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a218\WEB documents_CONTR\"/>
    </mc:Choice>
  </mc:AlternateContent>
  <bookViews>
    <workbookView xWindow="28680" yWindow="-120" windowWidth="29040" windowHeight="15840"/>
  </bookViews>
  <sheets>
    <sheet name="Sorted by Date Module SeqNo" sheetId="1" r:id="rId1"/>
    <sheet name="Sorted by Person Module Date" sheetId="11" state="hidden" r:id="rId2"/>
  </sheets>
  <definedNames>
    <definedName name="_xlnm._FilterDatabase" localSheetId="0" hidden="1">'Sorted by Date Module SeqNo'!$A$1:$HN$347</definedName>
    <definedName name="_xlnm._FilterDatabase" localSheetId="1" hidden="1">'Sorted by Person Module Date'!$A$1:$I$1</definedName>
    <definedName name="_xlnm.Print_Area" localSheetId="0">'Sorted by Date Module SeqNo'!$A$1:$J$347</definedName>
    <definedName name="_xlnm.Print_Area" localSheetId="1">'Sorted by Person Module Date'!$A$1:$I$204</definedName>
    <definedName name="_xlnm.Print_Titles" localSheetId="0">'Sorted by Date Module SeqNo'!$1:$1</definedName>
    <definedName name="_xlnm.Print_Titles" localSheetId="1">'Sorted by Person Module Date'!$1:$1</definedName>
    <definedName name="Z_09725194_FFB9_42B6_BE56_E4810F79E1DA_.wvu.PrintTitles" localSheetId="0" hidden="1">'Sorted by Date Module SeqNo'!$10:$10</definedName>
    <definedName name="Z_09725194_FFB9_42B6_BE56_E4810F79E1DA_.wvu.PrintTitles" localSheetId="1" hidden="1">'Sorted by Person Module Date'!$2:$2</definedName>
  </definedNames>
  <calcPr calcId="191029"/>
  <customWorkbookViews>
    <customWorkbookView name="Carol Gibson - Personal View" guid="{77A4B5E0-D3FB-4E88-BFD2-816C69DBF981}" mergeInterval="0" personalView="1" maximized="1" windowWidth="987" windowHeight="632" activeSheetId="1"/>
    <customWorkbookView name="Jane Q Burdell - Personal View" guid="{09725194-FFB9-42B6-BE56-E4810F79E1DA}" mergeInterval="0" personalView="1" maximized="1" windowWidth="1020" windowHeight="605"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33" i="1" l="1"/>
  <c r="F320" i="1" l="1"/>
  <c r="F318" i="1"/>
  <c r="F316" i="1"/>
  <c r="F314" i="1"/>
  <c r="F170" i="1" l="1"/>
  <c r="F201" i="1" l="1"/>
  <c r="F125" i="1" l="1"/>
  <c r="F250" i="1" l="1"/>
  <c r="F244" i="1" l="1"/>
  <c r="F86" i="1"/>
  <c r="F12" i="1" l="1"/>
  <c r="F35" i="1"/>
  <c r="F267" i="1"/>
  <c r="F340" i="1"/>
  <c r="F331" i="1"/>
  <c r="F6" i="1"/>
  <c r="F341" i="1"/>
  <c r="F339" i="1"/>
  <c r="F338" i="1"/>
  <c r="F337" i="1"/>
  <c r="F336" i="1"/>
  <c r="F334" i="1"/>
  <c r="F333" i="1"/>
  <c r="F332" i="1"/>
  <c r="F329" i="1"/>
  <c r="F326" i="1"/>
  <c r="F327" i="1"/>
  <c r="F328" i="1"/>
  <c r="F323" i="1"/>
  <c r="F325" i="1"/>
  <c r="F322" i="1"/>
  <c r="F321" i="1"/>
  <c r="F330" i="1"/>
  <c r="F319" i="1"/>
  <c r="F317" i="1"/>
  <c r="F315" i="1"/>
  <c r="F313" i="1"/>
  <c r="F312" i="1"/>
  <c r="F311" i="1"/>
  <c r="F310" i="1"/>
  <c r="F309" i="1"/>
  <c r="F308" i="1"/>
  <c r="F306" i="1"/>
  <c r="F307" i="1"/>
  <c r="F305" i="1"/>
  <c r="F335" i="1"/>
  <c r="F304" i="1"/>
  <c r="F303" i="1"/>
  <c r="F276" i="1"/>
  <c r="F278" i="1"/>
  <c r="F300" i="1"/>
  <c r="F299" i="1"/>
  <c r="F298" i="1"/>
  <c r="F291" i="1"/>
  <c r="F290" i="1"/>
  <c r="F289" i="1"/>
  <c r="F295" i="1"/>
  <c r="F294" i="1"/>
  <c r="F296" i="1"/>
  <c r="F293" i="1"/>
  <c r="F292" i="1"/>
  <c r="F288" i="1"/>
  <c r="F286" i="1"/>
  <c r="F285" i="1"/>
  <c r="F284" i="1"/>
  <c r="F287" i="1"/>
  <c r="F283" i="1"/>
  <c r="F265" i="1"/>
  <c r="F280" i="1"/>
  <c r="F279" i="1"/>
  <c r="F272" i="1"/>
  <c r="F277" i="1"/>
  <c r="F266" i="1"/>
  <c r="F269" i="1"/>
  <c r="F275" i="1"/>
  <c r="F274" i="1"/>
  <c r="F273" i="1"/>
  <c r="F297" i="1"/>
  <c r="F271" i="1"/>
  <c r="F270" i="1"/>
  <c r="F302" i="1"/>
  <c r="F268" i="1"/>
  <c r="F262" i="1"/>
  <c r="F258" i="1"/>
  <c r="F257" i="1"/>
  <c r="F256" i="1"/>
  <c r="F255" i="1"/>
  <c r="F261" i="1"/>
  <c r="F260" i="1"/>
  <c r="F259" i="1"/>
  <c r="F253" i="1"/>
  <c r="F252" i="1"/>
  <c r="F251" i="1"/>
  <c r="F207" i="1"/>
  <c r="F301" i="1"/>
  <c r="F248" i="1"/>
  <c r="F254" i="1"/>
  <c r="F246" i="1"/>
  <c r="F220" i="1"/>
  <c r="F219" i="1"/>
  <c r="F245" i="1"/>
  <c r="F243" i="1"/>
  <c r="F242" i="1"/>
  <c r="F241" i="1"/>
  <c r="F240" i="1"/>
  <c r="F239" i="1"/>
  <c r="F238" i="1"/>
  <c r="F237" i="1"/>
  <c r="F236" i="1"/>
  <c r="F235" i="1"/>
  <c r="F234" i="1"/>
  <c r="F232" i="1"/>
  <c r="F231" i="1"/>
  <c r="F230" i="1"/>
  <c r="F229" i="1"/>
  <c r="F228" i="1"/>
  <c r="F227" i="1"/>
  <c r="F226" i="1"/>
  <c r="F225" i="1"/>
  <c r="F224" i="1"/>
  <c r="F218" i="1"/>
  <c r="F217" i="1"/>
  <c r="F223" i="1"/>
  <c r="F282" i="1"/>
  <c r="F222" i="1"/>
  <c r="F216" i="1"/>
  <c r="F221" i="1"/>
  <c r="F215" i="1"/>
  <c r="F214" i="1"/>
  <c r="F213" i="1"/>
  <c r="F177" i="1"/>
  <c r="F212" i="1"/>
  <c r="F211" i="1"/>
  <c r="F210" i="1"/>
  <c r="F209" i="1"/>
  <c r="F208" i="1"/>
  <c r="F205" i="1"/>
  <c r="F194" i="1"/>
  <c r="F193" i="1"/>
  <c r="F204" i="1"/>
  <c r="F203" i="1"/>
  <c r="F202" i="1"/>
  <c r="F200" i="1"/>
  <c r="F192" i="1"/>
  <c r="F206" i="1"/>
  <c r="F199" i="1"/>
  <c r="F198" i="1"/>
  <c r="F197" i="1"/>
  <c r="F196" i="1"/>
  <c r="F191" i="1"/>
  <c r="F195" i="1"/>
  <c r="F187" i="1"/>
  <c r="F184" i="1"/>
  <c r="F188" i="1"/>
  <c r="F190" i="1"/>
  <c r="F183" i="1"/>
  <c r="F186" i="1"/>
  <c r="F324" i="1"/>
  <c r="F180" i="1"/>
  <c r="F185" i="1"/>
  <c r="F189" i="1"/>
  <c r="F181" i="1"/>
  <c r="F179" i="1"/>
  <c r="F281" i="1"/>
  <c r="F178" i="1"/>
  <c r="F176" i="1"/>
  <c r="F182" i="1"/>
  <c r="F172" i="1"/>
  <c r="F263" i="1"/>
  <c r="F175" i="1"/>
  <c r="F174" i="1"/>
  <c r="F173" i="1"/>
  <c r="F171" i="1"/>
  <c r="F264" i="1"/>
  <c r="F168" i="1"/>
  <c r="F167" i="1"/>
  <c r="F166" i="1"/>
  <c r="F165" i="1"/>
  <c r="F164" i="1"/>
  <c r="F163" i="1"/>
  <c r="F162" i="1"/>
  <c r="F161" i="1"/>
  <c r="F169" i="1"/>
  <c r="F160" i="1"/>
  <c r="F159" i="1"/>
  <c r="F249" i="1"/>
  <c r="F158" i="1"/>
  <c r="F157" i="1"/>
  <c r="F156" i="1"/>
  <c r="F155" i="1"/>
  <c r="F154" i="1"/>
  <c r="F153" i="1"/>
  <c r="F152" i="1"/>
  <c r="F151" i="1"/>
  <c r="F150" i="1"/>
  <c r="F149" i="1"/>
  <c r="F148" i="1"/>
  <c r="F147" i="1"/>
  <c r="F146" i="1"/>
  <c r="F145" i="1"/>
  <c r="F144" i="1"/>
  <c r="F143" i="1"/>
  <c r="F142" i="1"/>
  <c r="F141" i="1"/>
  <c r="F140" i="1"/>
  <c r="F139" i="1"/>
  <c r="F138" i="1"/>
  <c r="F137" i="1"/>
  <c r="F136" i="1"/>
  <c r="F134" i="1"/>
  <c r="F133" i="1"/>
  <c r="F132" i="1"/>
  <c r="F131" i="1"/>
  <c r="F130" i="1"/>
  <c r="F129" i="1"/>
  <c r="F128" i="1"/>
  <c r="F127" i="1"/>
  <c r="F126" i="1"/>
  <c r="F66" i="1"/>
  <c r="F123" i="1"/>
  <c r="F122" i="1"/>
  <c r="F121" i="1"/>
  <c r="F118" i="1"/>
  <c r="F117" i="1"/>
  <c r="F116" i="1"/>
  <c r="F115" i="1"/>
  <c r="F114" i="1"/>
  <c r="F113" i="1"/>
  <c r="F112" i="1"/>
  <c r="F111" i="1"/>
  <c r="F110" i="1"/>
  <c r="F109" i="1"/>
  <c r="F108" i="1"/>
  <c r="F107" i="1"/>
  <c r="F106" i="1"/>
  <c r="F105" i="1"/>
  <c r="F104" i="1"/>
  <c r="F103" i="1"/>
  <c r="F102" i="1"/>
  <c r="F101" i="1"/>
  <c r="F100" i="1"/>
  <c r="F99" i="1"/>
  <c r="F98" i="1"/>
  <c r="F97" i="1"/>
  <c r="F96" i="1"/>
  <c r="F135" i="1"/>
  <c r="F95" i="1"/>
  <c r="F120" i="1"/>
  <c r="F94" i="1"/>
  <c r="F93" i="1"/>
  <c r="F92" i="1"/>
  <c r="F91" i="1"/>
  <c r="F89" i="1"/>
  <c r="F88" i="1"/>
  <c r="F87" i="1"/>
  <c r="F85" i="1"/>
  <c r="F84" i="1"/>
  <c r="F124" i="1"/>
  <c r="F83" i="1"/>
  <c r="F82" i="1"/>
  <c r="F81" i="1"/>
  <c r="F80" i="1"/>
  <c r="F79" i="1"/>
  <c r="F119" i="1"/>
  <c r="F78" i="1"/>
  <c r="F90" i="1"/>
  <c r="F77" i="1"/>
  <c r="F76" i="1"/>
  <c r="F75" i="1"/>
  <c r="F74" i="1"/>
  <c r="F73" i="1"/>
  <c r="F247" i="1"/>
  <c r="F72" i="1"/>
  <c r="F71" i="1"/>
  <c r="F70" i="1"/>
  <c r="F69" i="1"/>
  <c r="F68" i="1"/>
  <c r="F67" i="1"/>
  <c r="F65" i="1"/>
  <c r="F64" i="1"/>
  <c r="F63" i="1"/>
  <c r="F62" i="1"/>
  <c r="F61" i="1"/>
  <c r="F60" i="1"/>
  <c r="F59" i="1"/>
  <c r="F58" i="1"/>
  <c r="F57" i="1"/>
  <c r="F56" i="1"/>
  <c r="F55" i="1"/>
  <c r="F54" i="1"/>
  <c r="F53" i="1"/>
  <c r="F342" i="1"/>
  <c r="F52" i="1"/>
  <c r="F51" i="1"/>
  <c r="F50" i="1"/>
  <c r="F49" i="1"/>
  <c r="F48" i="1"/>
  <c r="F47" i="1"/>
  <c r="F46" i="1"/>
  <c r="F45" i="1"/>
  <c r="F44" i="1"/>
  <c r="F43" i="1"/>
  <c r="F42" i="1"/>
  <c r="F41" i="1"/>
  <c r="F40" i="1"/>
  <c r="F39" i="1"/>
  <c r="F38" i="1"/>
  <c r="F37" i="1"/>
  <c r="F36" i="1"/>
  <c r="F34" i="1"/>
  <c r="F33" i="1"/>
  <c r="F32" i="1"/>
  <c r="F31" i="1"/>
  <c r="F30" i="1"/>
  <c r="F29" i="1"/>
  <c r="F28" i="1"/>
  <c r="F27" i="1"/>
  <c r="F26" i="1"/>
  <c r="F25" i="1"/>
  <c r="F24" i="1"/>
  <c r="F23" i="1"/>
  <c r="F22" i="1"/>
  <c r="F21" i="1"/>
  <c r="F20" i="1"/>
  <c r="F19" i="1"/>
  <c r="F18" i="1"/>
  <c r="F17" i="1"/>
  <c r="F16" i="1"/>
  <c r="F15" i="1"/>
  <c r="F14" i="1"/>
  <c r="F13" i="1"/>
  <c r="F11" i="1"/>
  <c r="F10" i="1"/>
  <c r="F9" i="1"/>
  <c r="F8" i="1"/>
  <c r="F7" i="1"/>
  <c r="F5" i="1"/>
  <c r="F4" i="1"/>
  <c r="F3" i="1"/>
  <c r="F344" i="1" l="1"/>
  <c r="F343" i="1" l="1"/>
  <c r="F2" i="1" l="1"/>
  <c r="E139" i="11"/>
  <c r="E138" i="11"/>
  <c r="E38" i="11"/>
  <c r="E14" i="11"/>
  <c r="E51" i="11"/>
  <c r="E50" i="11"/>
  <c r="E120" i="11"/>
  <c r="E35" i="11"/>
  <c r="E133" i="11"/>
  <c r="E61" i="11"/>
  <c r="E37" i="11"/>
  <c r="E122" i="11"/>
  <c r="E75" i="11"/>
  <c r="E74" i="11"/>
  <c r="E21" i="11"/>
  <c r="E20" i="11"/>
  <c r="E19" i="11"/>
  <c r="E55" i="11"/>
  <c r="E204" i="11"/>
  <c r="E25" i="11"/>
  <c r="E114" i="11"/>
  <c r="E22" i="11"/>
  <c r="E18" i="11"/>
  <c r="E90" i="11"/>
  <c r="E190" i="11"/>
  <c r="E121" i="11"/>
  <c r="E189" i="11"/>
  <c r="E118" i="11"/>
  <c r="E76" i="11"/>
  <c r="E10" i="11"/>
  <c r="E177" i="11"/>
  <c r="E124" i="11"/>
  <c r="E123" i="11"/>
  <c r="E191" i="11"/>
  <c r="E89" i="11"/>
  <c r="E23" i="11"/>
  <c r="E17" i="11"/>
  <c r="E28" i="11"/>
  <c r="E67" i="11"/>
  <c r="E79" i="11"/>
  <c r="E64" i="11"/>
  <c r="E136" i="11"/>
  <c r="E91" i="11"/>
  <c r="E83" i="11"/>
  <c r="E43" i="11"/>
  <c r="E40" i="11"/>
  <c r="E42" i="11"/>
  <c r="E148" i="11"/>
  <c r="E141" i="11"/>
  <c r="E143" i="11"/>
  <c r="E165" i="11"/>
  <c r="E150" i="11"/>
  <c r="E153" i="11"/>
  <c r="E152" i="11"/>
  <c r="E115" i="11"/>
  <c r="E156" i="11"/>
  <c r="E151" i="11"/>
  <c r="E127" i="11"/>
  <c r="E125" i="11"/>
  <c r="E192" i="11"/>
  <c r="E188" i="11"/>
  <c r="E187" i="11"/>
  <c r="E159" i="11"/>
  <c r="E110" i="11"/>
  <c r="E109" i="11"/>
  <c r="E186" i="11"/>
  <c r="E185" i="11"/>
  <c r="E88" i="11"/>
  <c r="E12" i="11"/>
  <c r="E117" i="11"/>
  <c r="E81" i="11"/>
  <c r="E62" i="11"/>
  <c r="E82" i="11"/>
  <c r="E63" i="11"/>
  <c r="E60" i="11"/>
  <c r="E59" i="11"/>
  <c r="E58" i="11"/>
  <c r="E100" i="11"/>
  <c r="E175" i="11"/>
  <c r="E164" i="11"/>
  <c r="E176" i="11"/>
  <c r="E184" i="11"/>
  <c r="E119" i="11"/>
  <c r="E166" i="11"/>
  <c r="E126" i="11"/>
  <c r="E131" i="11"/>
  <c r="E112" i="11"/>
  <c r="E47" i="11"/>
  <c r="E170" i="11"/>
  <c r="E174" i="11"/>
  <c r="E78" i="11"/>
  <c r="E137" i="11"/>
  <c r="E41" i="11"/>
  <c r="E167" i="11"/>
  <c r="E30" i="11"/>
  <c r="E44" i="11"/>
  <c r="E132" i="11"/>
  <c r="E80" i="11"/>
  <c r="E49" i="11"/>
  <c r="E48" i="11"/>
  <c r="E149" i="11"/>
  <c r="E178" i="11"/>
  <c r="E116" i="11"/>
  <c r="E140" i="11"/>
  <c r="E72" i="11"/>
  <c r="E101" i="11"/>
  <c r="E57" i="11"/>
  <c r="E163" i="11"/>
  <c r="E155" i="11"/>
  <c r="E154" i="11"/>
  <c r="E33" i="11"/>
  <c r="E183" i="11"/>
  <c r="E182" i="11"/>
  <c r="E108" i="11"/>
  <c r="E102" i="11"/>
  <c r="E39" i="11"/>
  <c r="E142" i="11"/>
  <c r="E129" i="11"/>
  <c r="E71" i="11"/>
  <c r="E66" i="11"/>
  <c r="E65" i="11"/>
  <c r="E24" i="11"/>
  <c r="E15" i="11"/>
  <c r="E70" i="11"/>
  <c r="E69" i="11"/>
  <c r="E77" i="11"/>
  <c r="E73" i="11"/>
  <c r="E68" i="11"/>
  <c r="E158" i="11"/>
  <c r="E162" i="11"/>
  <c r="E147" i="11"/>
  <c r="E146" i="11"/>
  <c r="E145" i="11"/>
  <c r="E9" i="11"/>
  <c r="E92" i="11"/>
  <c r="E98" i="11"/>
  <c r="E97" i="11"/>
  <c r="E96" i="11"/>
  <c r="E95" i="11"/>
  <c r="E94" i="11"/>
  <c r="E93" i="11"/>
  <c r="E16" i="11"/>
  <c r="E172" i="11"/>
  <c r="E169" i="11"/>
  <c r="E181" i="11"/>
  <c r="E99" i="11"/>
  <c r="E13" i="11"/>
  <c r="E180" i="11"/>
  <c r="E45" i="11"/>
  <c r="E54" i="11"/>
  <c r="E53" i="11"/>
  <c r="E84" i="11"/>
  <c r="E85" i="11"/>
  <c r="E86" i="11"/>
  <c r="E203" i="11"/>
  <c r="E202" i="11"/>
  <c r="E134" i="11"/>
  <c r="E130" i="11"/>
  <c r="E201" i="11"/>
  <c r="E106" i="11"/>
  <c r="E27" i="11"/>
  <c r="E107" i="11"/>
  <c r="E87" i="11"/>
  <c r="E105" i="11"/>
  <c r="E46" i="11"/>
  <c r="E197" i="11"/>
  <c r="E198" i="11"/>
  <c r="E199" i="11"/>
  <c r="E196" i="11"/>
  <c r="E160" i="11"/>
  <c r="E161" i="11"/>
  <c r="E7" i="11"/>
  <c r="E2" i="11"/>
  <c r="E195" i="11"/>
  <c r="E26" i="11"/>
  <c r="E8" i="11"/>
  <c r="E6" i="11"/>
  <c r="E5" i="11"/>
  <c r="E157" i="11"/>
  <c r="E32" i="11"/>
  <c r="E194" i="11"/>
  <c r="E135" i="11"/>
  <c r="E113" i="11"/>
  <c r="E144" i="11"/>
  <c r="E36" i="11"/>
  <c r="E31" i="11"/>
  <c r="E128" i="11"/>
  <c r="E193" i="11"/>
  <c r="E104" i="11"/>
  <c r="E168" i="11"/>
  <c r="E4" i="11"/>
  <c r="E3" i="11"/>
  <c r="E103" i="11"/>
  <c r="E52" i="11"/>
  <c r="E171" i="11"/>
  <c r="E111" i="11"/>
  <c r="E179" i="11"/>
  <c r="E34" i="11"/>
  <c r="E11" i="11"/>
  <c r="E29" i="11"/>
  <c r="E56" i="11"/>
  <c r="E200" i="11"/>
  <c r="E173" i="11"/>
</calcChain>
</file>

<file path=xl/sharedStrings.xml><?xml version="1.0" encoding="utf-8"?>
<sst xmlns="http://schemas.openxmlformats.org/spreadsheetml/2006/main" count="3430" uniqueCount="1563">
  <si>
    <t>Dept/  Module</t>
  </si>
  <si>
    <t>Seq #</t>
  </si>
  <si>
    <t>Task Name</t>
  </si>
  <si>
    <t>Description</t>
  </si>
  <si>
    <t>Day of the Week</t>
  </si>
  <si>
    <t xml:space="preserve">Due Date </t>
  </si>
  <si>
    <t>Status</t>
  </si>
  <si>
    <t>Person Responsible</t>
  </si>
  <si>
    <t>Comments</t>
  </si>
  <si>
    <t>FSM</t>
  </si>
  <si>
    <t>emailed</t>
  </si>
  <si>
    <t>GL</t>
  </si>
  <si>
    <t>Year End Town Hall Meeting</t>
  </si>
  <si>
    <t>Discuss Close Out Letter and Chronological Schedule</t>
  </si>
  <si>
    <t>Complete</t>
  </si>
  <si>
    <t>Teisha Young</t>
  </si>
  <si>
    <t>PO</t>
  </si>
  <si>
    <t xml:space="preserve"> </t>
  </si>
  <si>
    <t>Cancel Open 2018 PO's in PeopleSoft &lt;$500</t>
  </si>
  <si>
    <t>Open 2018 PO's &lt;$500 from PS will be closed (excluding PY OSP and construction PO's)</t>
  </si>
  <si>
    <t>Whitney Tate 
Lisa Snyder</t>
  </si>
  <si>
    <t>Year-End Task List Review Meeting</t>
  </si>
  <si>
    <t>Review and discuss Year-End Task List with those assigned to tasks.</t>
  </si>
  <si>
    <t>Charlie Evans 
Jessica Persaud</t>
  </si>
  <si>
    <t>Send reminder to Service Centers for campus billing dates</t>
  </si>
  <si>
    <t>Reference Closeout Memo. Service Centers need to bill at least through May 2019.</t>
  </si>
  <si>
    <t xml:space="preserve">Asha Douglas 
Teisha Young                                            </t>
  </si>
  <si>
    <t>Refresh of FCLS for FY19 Data</t>
  </si>
  <si>
    <t>Refresh for FY2019. Need data to test FY19 COA load and other FY19 year end processing</t>
  </si>
  <si>
    <t>Adolph Jones 
Charlie Evans 
Jessica Persaud</t>
  </si>
  <si>
    <t>EX</t>
  </si>
  <si>
    <t>Update and Correct Continuous Audit Report (182)</t>
  </si>
  <si>
    <t>Update report if changes made by audit dept</t>
  </si>
  <si>
    <t>Brandon Mitchell</t>
  </si>
  <si>
    <t xml:space="preserve">*Update requested </t>
  </si>
  <si>
    <t>SPD</t>
  </si>
  <si>
    <t>Update Encumbrance Percentage</t>
  </si>
  <si>
    <t xml:space="preserve">Update encumbrance build percentage on SPD Calendar Table - Need to change after every bi-weekly payroll in June.  </t>
  </si>
  <si>
    <t>Terryl Barnes</t>
  </si>
  <si>
    <t>BiWeekly Pay Date change - June BW Payroll post dates are 6/5 and 6/20</t>
  </si>
  <si>
    <t>BU</t>
  </si>
  <si>
    <t>Review Lease Payments for PPV Programs</t>
  </si>
  <si>
    <t>Check accuracy of accounting for all lease payments related to PPV programs.</t>
  </si>
  <si>
    <t>Jim Pierce 
Kelly MacArthur 
Shawneice Southall</t>
  </si>
  <si>
    <t>Complete PO Change Request Forms</t>
  </si>
  <si>
    <t>Complete all PO change requests received by May 31 (per closeout memo)</t>
  </si>
  <si>
    <t>Steve Smith</t>
  </si>
  <si>
    <t>Sponsored Budget Authority</t>
  </si>
  <si>
    <t>Email Kevin Mcconnel (Budget Office) regarding Sponsored Budget Authority File (Revised Sponsored Budget Authority file is needed for current fiscal year).</t>
  </si>
  <si>
    <t xml:space="preserve">Charlie Evans 
Antinina Wilkerson 
Jessica Persaud                         </t>
  </si>
  <si>
    <t>PCD1</t>
  </si>
  <si>
    <t>PCD - Final PCard Posting (Concur)</t>
  </si>
  <si>
    <t>Post Final PCard Charges - send last FY19 Daily Concur files to GL for posting at 11am</t>
  </si>
  <si>
    <t>Jessica Leterle 
Jeff Benenati</t>
  </si>
  <si>
    <t>Deadline for final Pcard transactions in Concur is 6/6/19 5pm</t>
  </si>
  <si>
    <t>AP</t>
  </si>
  <si>
    <t>Review July Rent Payments</t>
  </si>
  <si>
    <t>Review rental payments to create payment in June</t>
  </si>
  <si>
    <t>Abbie Coker 
Maureen Reid</t>
  </si>
  <si>
    <t>Review Credit Memos</t>
  </si>
  <si>
    <t>Review Open Credit Memos</t>
  </si>
  <si>
    <t>BUD</t>
  </si>
  <si>
    <t>Final Budget Amendment</t>
  </si>
  <si>
    <t>Final Budget Amendment due to Budget Office 5pm</t>
  </si>
  <si>
    <t xml:space="preserve">Steve Head 
Lisa Godfrey         </t>
  </si>
  <si>
    <t>Update BOR Mappings and ChartFields for FY2019</t>
  </si>
  <si>
    <t>Update GT_BOR_tables for Final FY2019 transmission - Normal maintenance. Check with Carol and Lee for chart of accounts updates. Begin in June and complete periodically until July</t>
  </si>
  <si>
    <t>Jessica Persaud</t>
  </si>
  <si>
    <t>Test Budget Load into HRMS &amp; SPD</t>
  </si>
  <si>
    <t>Load FY2019 Budget Information into HTEST database HRMS and SPD, Check for Inactive Projects, and Verify Load - PLEASE CHECK DATE!</t>
  </si>
  <si>
    <t>Terryl Barnes 
Richard Tanner</t>
  </si>
  <si>
    <t>Send reminder to Housing, Facilities, Student Health Pharmacy, Post Office, and Library to Perform Year-End Inventory Count</t>
  </si>
  <si>
    <t>Send reminder</t>
  </si>
  <si>
    <t xml:space="preserve">Kelly MacArthur 
Shawniece Southall                      </t>
  </si>
  <si>
    <t xml:space="preserve">Deadline for Pre-Paid Activity </t>
  </si>
  <si>
    <t>Review Pre-paid activity</t>
  </si>
  <si>
    <t>Clear Bank Recon Items Through May 2019</t>
  </si>
  <si>
    <t>Make corrections in AP as necessary to remove outstanding items from the Operating Bank Recon</t>
  </si>
  <si>
    <t>Brandon Mitchell 
Pam Wynne 
Leanne Sheffield 
Gabrielle Lolley</t>
  </si>
  <si>
    <t>GC</t>
  </si>
  <si>
    <t>Deadline for Written Cost Transfers &gt; 90 days</t>
  </si>
  <si>
    <t>Last day for written cost transfer requests 90 days or greater to G&amp;C - 5pm</t>
  </si>
  <si>
    <t>Sandy Mason</t>
  </si>
  <si>
    <t>X</t>
  </si>
  <si>
    <t>Invoice Bond Funds</t>
  </si>
  <si>
    <t>Invoice bond funds after final expense posting and move expense (Set-up A/R for all GT Facilities, GSFIC, GIT Proj.  GAAP JE - cash flow to Bank Account in mid-July)</t>
  </si>
  <si>
    <t xml:space="preserve">Julie Alvoid 
Amy Herron                           </t>
  </si>
  <si>
    <t>Deadline for FY2019 Journal Entries submitted to Controllers Office</t>
  </si>
  <si>
    <t>Last day to submit JE's to Controllers Office</t>
  </si>
  <si>
    <t xml:space="preserve">Lee Wates 
Carol Gibson </t>
  </si>
  <si>
    <t>Last day to create and approve a BuzzMart requisition by 5 PM</t>
  </si>
  <si>
    <t>Weekly communication sent to campus users by 5PM</t>
  </si>
  <si>
    <t xml:space="preserve">Whitney Tate </t>
  </si>
  <si>
    <t xml:space="preserve">Last Day is June 17, 2019 </t>
  </si>
  <si>
    <t>Verify 211000 Balance on LEDGER is Accurate</t>
  </si>
  <si>
    <t xml:space="preserve">Verify 211000 Balance on LEDGER is Accurate - Reconcile open liabilities. </t>
  </si>
  <si>
    <t>AP Closes on June 19th</t>
  </si>
  <si>
    <t>Provide New FY2020 Overhead Rates</t>
  </si>
  <si>
    <t>Provide new overhead rates and fringe rates for FY2020.  Send information to "Administrative Network" for distribution to campus.</t>
  </si>
  <si>
    <t>Sandy Mason 
Serena Simpson 
Oliver Bao</t>
  </si>
  <si>
    <t>Review Sched Pay Dates</t>
  </si>
  <si>
    <t>Review Open Vouchers with Future Pay Dates prior to final AP pay cycle.</t>
  </si>
  <si>
    <t>Verify all Vouchers for FY2019 posted</t>
  </si>
  <si>
    <t>Verify all Vouchers are posted correctly</t>
  </si>
  <si>
    <t>Abbie Coker 
Whitney Tate</t>
  </si>
  <si>
    <t>Clear Voucher Exceptions</t>
  </si>
  <si>
    <t>Review and correct any problem vouchers</t>
  </si>
  <si>
    <t>Abbie Coker 
Whitney Tate 
Maureen Reid</t>
  </si>
  <si>
    <t>Complete final direct airfare postings</t>
  </si>
  <si>
    <t>Last bill received 6/15, posted by 6/27</t>
  </si>
  <si>
    <t xml:space="preserve">Annette Ross
</t>
  </si>
  <si>
    <t>Remove Security for campus to Enter Requisitions in BuzzMart by 5PM</t>
  </si>
  <si>
    <t>Final FY 2019 A/P Check Write - 4pm</t>
  </si>
  <si>
    <t>Final AP Check Write</t>
  </si>
  <si>
    <t>Abbie Coker 
Jeff Benenati</t>
  </si>
  <si>
    <t>Post all AP Payments for FY2019</t>
  </si>
  <si>
    <t>Pay Cycle run and all payments posted for checks through 6/30 (net 30) - Before last paycheck run</t>
  </si>
  <si>
    <t xml:space="preserve">Abbie Coker 
Whitney Tate       </t>
  </si>
  <si>
    <t>BUD/REV - Remove security access to Online Budget Revisions for Campus</t>
  </si>
  <si>
    <t>Remove security access to prevent campus users from entering Budgets at 5PM</t>
  </si>
  <si>
    <t>Serena Simpson 
Oliver Bao</t>
  </si>
  <si>
    <t>BUD/REV - Remove Post Bud/Rev from FDP Run Sheet</t>
  </si>
  <si>
    <t>Serena Simpson 
Jeff Benenati</t>
  </si>
  <si>
    <t>Check that all FY2019 PO's are posted to GL</t>
  </si>
  <si>
    <t>Verify that all PO's are posted to GL</t>
  </si>
  <si>
    <t>Whitney Tate 
Charlie Evans</t>
  </si>
  <si>
    <t>Ensure all PO's are budget checked and posted to KK tables and GL for FY2019</t>
  </si>
  <si>
    <t>Ensure all PO's are budget checked and posted to KK tables for FY2019 - Run Query: GTPO_NOT_BUDGET_CHECKED (This query will show PO's waiting to be budget checked) FSPKBDP3
Run query: GTAP_VCHRS_NOT_YET_BUDG_CHKD to make sure that vouchers are not waiting to be budget checked.</t>
  </si>
  <si>
    <t xml:space="preserve">Whitney Tate 
Charlie Evans 
Jessica Persaud   </t>
  </si>
  <si>
    <t xml:space="preserve">PO </t>
  </si>
  <si>
    <t xml:space="preserve">Reconcile all Open Encumbrance balances </t>
  </si>
  <si>
    <t xml:space="preserve">Reconcile Open Encumbrance Balances between PO, KK and GL tables by PO_ID, Account, Fund, Dept, Program Code and Class Code (all chartfields).  Ongoing.  PO_HDR, PO_LINE, GT_PO_LINE_ACCT, JRNL_LN, LEDGER, etc..  Use GT_PO_TO_KK_RECON_VALID_BCM query to find differences.  </t>
  </si>
  <si>
    <t>Whitney Tate 
Charlie Evans 
Jessica Persaud</t>
  </si>
  <si>
    <t>Provide June 30 Open Enc/ PO's by ChartField String</t>
  </si>
  <si>
    <t>Provide list of open PO balances as of June 30, 2019 to "gl.ask@business.gatech.edu" and Carol Gibson. List must reconcile to ledger and must be adjusted to reflect any PO adjustments requested by Budget Office after June 30.</t>
  </si>
  <si>
    <t>Verify zero balances for all non PO Encumbrances</t>
  </si>
  <si>
    <t>Run QUERY to validate all non PO% Enc Balances - Run GT_YREND_ZERO_NON_PO_ENCUMB query.</t>
  </si>
  <si>
    <t xml:space="preserve">Charlie Evans 
Antinina Wilkerson          </t>
  </si>
  <si>
    <t>Run Negative Surplus Balance Report (314) Daily</t>
  </si>
  <si>
    <t>Run Negative Surplus Balance Report (314) daily.  Must run after CSU is run.  Clear any issues by adjusting the budget.  There should be few if any of these transactions coming from PO team.   Mostly equipment JE's.</t>
  </si>
  <si>
    <t>Ongoing</t>
  </si>
  <si>
    <t>Send Key Campus Dates Email</t>
  </si>
  <si>
    <t xml:space="preserve">Charlie Evans
Antinina Wilkerson 
Jessica Persaud </t>
  </si>
  <si>
    <t>Final Benefits Billing (8) to GL</t>
  </si>
  <si>
    <t>Final Benefits Billing transactions to General Ledger for FY2019 - Send Email to FinOps to post - If file has not be received contact Taylor Ferguson.</t>
  </si>
  <si>
    <t>Jessica Persaud 
Charlie Evans</t>
  </si>
  <si>
    <t>Processed on 6/10/19</t>
  </si>
  <si>
    <t>N1</t>
  </si>
  <si>
    <t xml:space="preserve">Telecommunications Charges </t>
  </si>
  <si>
    <t>Verify file posted from OIT Resource Management - If file has not been received contact Kat Vineyard</t>
  </si>
  <si>
    <t xml:space="preserve">Antinina Wilkerson 
Jessica Persaud 
Kat Vineyard  </t>
  </si>
  <si>
    <t>Processed on 6/6/19</t>
  </si>
  <si>
    <t>N2</t>
  </si>
  <si>
    <t>Network Surcharge Journal Entry</t>
  </si>
  <si>
    <t>Create NTWK0JUN19 journal entry for June 2019. - Follow month end process</t>
  </si>
  <si>
    <t xml:space="preserve">Jessica Persaud 
</t>
  </si>
  <si>
    <t>PR</t>
  </si>
  <si>
    <t>PAY - Post Final FY2019 Monthly Payroll to Ledger</t>
  </si>
  <si>
    <t>Last Monthly Payroll</t>
  </si>
  <si>
    <t>Zach Rogers 
Jeff Benenati</t>
  </si>
  <si>
    <t>Email to Account Owners</t>
  </si>
  <si>
    <t>Need reconciliations from all campus users with AR and/or Liability Accounts - Send notice to campus, but recon's cannot be completed until books are closed in Mid-July</t>
  </si>
  <si>
    <t>Leanne Sheffield 
Lee Wates</t>
  </si>
  <si>
    <t>Yearly Review of Chartfields</t>
  </si>
  <si>
    <t>Review Account, Class, Program, Fund Code and Dept chartfields for BOR changes</t>
  </si>
  <si>
    <t>Lee Wates 
Carol Gibson</t>
  </si>
  <si>
    <t>PAY - Post Final FY2019 Biweekly Payroll to Ledger</t>
  </si>
  <si>
    <t>Last biweekly payroll</t>
  </si>
  <si>
    <t>PAY - Post Final FY2019 Off-Cycle Payroll</t>
  </si>
  <si>
    <t>Payroll posting of last off-cycle payroll to clear up any problems for the fiscal year.</t>
  </si>
  <si>
    <t>Deadline 6/26/2019 at 12pm</t>
  </si>
  <si>
    <t>B1</t>
  </si>
  <si>
    <t>BWACC - Change Description on SPDTEMPLT for BW Accrual Payroll</t>
  </si>
  <si>
    <t>After receiving confirmation from SPD team that BW accrual is ready - Change Jrnl Line Description to 'FY2019 BW Accrual' - Change description on 'GT' and 'ATHL' Journal Generator Template for SPD Redistributions (SPDTEMPLT) to 'FY2019 BW Accrual'  Navagation: General Ledger &gt; Journals &gt; Subsystem Journals &gt; Journal Generator Template. Change Posting Date to '06/30/2019'.</t>
  </si>
  <si>
    <t xml:space="preserve">Charlie Evans 
Jessica Persaud
      </t>
  </si>
  <si>
    <t>B2</t>
  </si>
  <si>
    <t>BWACC - Post Biweekly Accrual - GL</t>
  </si>
  <si>
    <t xml:space="preserve">Run SPD Redistributions Job.  </t>
  </si>
  <si>
    <t xml:space="preserve">Charlie Evans 
Jessica Persaud
     </t>
  </si>
  <si>
    <t>B3</t>
  </si>
  <si>
    <t>BWACC - Change Description on SPDTEMPLT back to Standard description</t>
  </si>
  <si>
    <t>Change description back to standard description - Change description on 'GT' and 'ATHL' Journal Generator Template for SPD Redistributions (SPDTEMPLT) back to Standard Description  Navagation: General Ledger &gt; Journals &gt; Subsystem Journals &gt; Journal Generator Template</t>
  </si>
  <si>
    <t xml:space="preserve">Charlie Evans 
Jessica Persaud
   </t>
  </si>
  <si>
    <t>E1</t>
  </si>
  <si>
    <t>Check Encumbrances to Personal Services Object Codes</t>
  </si>
  <si>
    <t>Accounts 539199, 599000, 723000 and 787000 may have PO encumbrances.  Query: GT_YREND_ZERO_PS_ENC_GTGLP390</t>
  </si>
  <si>
    <t>E2</t>
  </si>
  <si>
    <r>
      <t xml:space="preserve">Clear Personal Services encumbrances in G/L </t>
    </r>
    <r>
      <rPr>
        <b/>
        <sz val="10"/>
        <rFont val="Arial"/>
        <family val="2"/>
      </rPr>
      <t>(AM)</t>
    </r>
  </si>
  <si>
    <t>If query GT_YREND_ZERO_PS_ENC_GTGLP390 returns any data, run GTGLP390 program (Excludes Accounts 539199 and 599000) after final payroll for the fiscal year. Run GTGLP390, query table GT_ENC_ACCTG_GL then journal generate (Check Edit, BCM, Mark &amp; Post).</t>
  </si>
  <si>
    <t>E3</t>
  </si>
  <si>
    <t>SPD ENC - Inactivate SPD Encumbrances Journal Generator Template</t>
  </si>
  <si>
    <t>Notify FDP not to run GTGLIN3 until FY2019 processing begins - Jeff Benenati notified by GL Team after last payroll run.         Template:  ENCTMPLT  Set ID: GT - Navagation: General Ledger &gt; Journals &gt; Subsystem Journals &gt; Journal Generator Template</t>
  </si>
  <si>
    <t>Charlie Evans</t>
  </si>
  <si>
    <t>BWACC1 - Post Biweekly Accrual - SPD</t>
  </si>
  <si>
    <t>Post Bi-Weekly Payroll from SPD Accrual - Use process GTBWACCR via menu - Uses GT_SPD_ACCTG_LN and GT_SPD_ACCTG_GL tables</t>
  </si>
  <si>
    <t>Refresh of HTRN92 for FY19 Data</t>
  </si>
  <si>
    <t>Refresh for FY2019.  Need training data for July - September.</t>
  </si>
  <si>
    <t>Adolph Jones 
Terryl Barnes</t>
  </si>
  <si>
    <t xml:space="preserve">This will be completed once the dbas are available to refresh the database which should be the week of July 8th. </t>
  </si>
  <si>
    <t>SPD/ENC - Stop Running SPD Encumbrance Programs in HPROD and FPROD for year end</t>
  </si>
  <si>
    <t xml:space="preserve">GTENCUMB/GTENC2GL in HPROD     
GTGLIN3 in FPROD - Stop running SPD encumbrance programs the day after the final June payroll is posted to the ledger (monthly/biweekly - whichever is last).  </t>
  </si>
  <si>
    <t>Jeff Benenati 
Jewel Coleman 
Terryl Barnes</t>
  </si>
  <si>
    <t>Delete encumbrances from SPD tables</t>
  </si>
  <si>
    <t>After last monthly payroll is posted, delete encumbrances from SPD tables</t>
  </si>
  <si>
    <t>Prepare Budget File for FY2019 Production Salary Load</t>
  </si>
  <si>
    <t>Prepare budget file and forward to Payroll to load FY2019 salary information.</t>
  </si>
  <si>
    <t xml:space="preserve">Steve Head 
Richard Tanner     Brian McRae     </t>
  </si>
  <si>
    <t>BUR</t>
  </si>
  <si>
    <t>Deadline for Cash Receipts - 4PM</t>
  </si>
  <si>
    <t>Deadline for FY2019 Cash Receipts 4pm</t>
  </si>
  <si>
    <t>Susan Morrell 
Jim Pierce</t>
  </si>
  <si>
    <t>AM</t>
  </si>
  <si>
    <t>Lease Equipment - Reconcile Actual to Capital Ledger for lease activity</t>
  </si>
  <si>
    <t>Lease Equipment - Reconcile Actual to Capital Ledger for lease activity - Ongoing throughout year - send email to Property Control to set up leased pieces of equipment.</t>
  </si>
  <si>
    <t xml:space="preserve">Amy Herron 
Kelly MacArthur                 </t>
  </si>
  <si>
    <t>Deadline for all FY2019 AM Processes</t>
  </si>
  <si>
    <t>Harold Dassi</t>
  </si>
  <si>
    <t>Final Asset Management Equipment Adj</t>
  </si>
  <si>
    <t xml:space="preserve">Make all final AM equipment adjustments in AM System - CAPITAL LEDGER - Can not hit GT Prof Educ, GTRI or G&amp;C.  </t>
  </si>
  <si>
    <t>Final Asset Management Interface Load</t>
  </si>
  <si>
    <t>Complete processing for last interface load on June 30, 2019 - Clear all exceptions.</t>
  </si>
  <si>
    <t xml:space="preserve">Final Journal Entries for Asset Management </t>
  </si>
  <si>
    <t>Final JE's to ACTUALS Ledger</t>
  </si>
  <si>
    <t>Run Missing Year 2 Equipment Process</t>
  </si>
  <si>
    <t>Run process to retire assets - Double check process for errors</t>
  </si>
  <si>
    <t>Harold Dassi 
Michael Barnwell</t>
  </si>
  <si>
    <t xml:space="preserve">Force AM and NONEQ Date to be 6/30/2019 in Asset Management </t>
  </si>
  <si>
    <t>Force AM and NONEQ Date to be 6/30/2019 in System - Until FY2019 Capital Assets processing is complete</t>
  </si>
  <si>
    <t>Harold Dassi 
Tangirala Reddy 
Michael Barnwell</t>
  </si>
  <si>
    <t>AS</t>
  </si>
  <si>
    <t>Deadline for Post Office Charges</t>
  </si>
  <si>
    <t>Final Posting of FY2019 Post Office Charges (PST)</t>
  </si>
  <si>
    <t>Gwenda Bryant</t>
  </si>
  <si>
    <t>DBA</t>
  </si>
  <si>
    <t>FPROD link users BPROD</t>
  </si>
  <si>
    <t>During PeopleSoft down time, FPROD db link users need access available in BPROD</t>
  </si>
  <si>
    <t xml:space="preserve">Adolph Jones                 </t>
  </si>
  <si>
    <t>Deadline for Written Cost Transfers</t>
  </si>
  <si>
    <t>Last day for written cost transfer requests to G&amp;C</t>
  </si>
  <si>
    <t>ECT - ALL Type B Electronic Cost Transfers from Campus users must be Cleared or Cancelled</t>
  </si>
  <si>
    <t>All ECT's from campus must be cleared or cancelled.  6pm</t>
  </si>
  <si>
    <t>ECT - Deadline for ALL Electronic Cost Transfers from Campus (B)</t>
  </si>
  <si>
    <t>Last day to submit ECT journal entries</t>
  </si>
  <si>
    <t>ECT - Remove security access to ECT for Campus</t>
  </si>
  <si>
    <t>Remove security access to prevent campus users from entering JE's - Remove access to GTFGSCSTJ. 6pm</t>
  </si>
  <si>
    <t>Clear Undesignated Projects</t>
  </si>
  <si>
    <t>Clear 580, 680, and 880 projects - Check daily</t>
  </si>
  <si>
    <t>Sandy Mason 
Terryl Barnes</t>
  </si>
  <si>
    <t>CSU - Last Day for Campus CSU Jrnls - Remove Access</t>
  </si>
  <si>
    <t>Remove Menu, Item and Panel via Security Administrator - Send e-mail to have security removed at 6pm - GTFGLCSUJRNLENTRY</t>
  </si>
  <si>
    <t xml:space="preserve">Charlie Evans 
Jessica Persaud              
</t>
  </si>
  <si>
    <t>CPC - Last Day for CPC Jrnls - Remove Access</t>
  </si>
  <si>
    <t>Remove Menu, Item and Panel via Security Administrator - Send e-mail to have security removed at 6pm - GTFGLCPCJRNLENTRY</t>
  </si>
  <si>
    <t xml:space="preserve">Charlie Evans 
Jessica Persaud            
</t>
  </si>
  <si>
    <t>CSU - Delete data in GT_CSU_TEMP, GT_CSU_HD, GT_CSU_LN</t>
  </si>
  <si>
    <t>Remove straggling JE lines from entry tables - After FinOps has run processes at 6pm send a ProdSupp to have data deleted from tables</t>
  </si>
  <si>
    <t>Charlie Evans 
Jessica Persaud 
Antinina Wilkerson</t>
  </si>
  <si>
    <t>BAN -  Inactivate Banner to GL Journal Generator Template</t>
  </si>
  <si>
    <r>
      <t>Inactivate Banner to GL Jgen Template - General Ledger &gt; Journals &gt; Subsystem Journals &gt; Journal Generator Template  (BANTMPLT)  (</t>
    </r>
    <r>
      <rPr>
        <b/>
        <sz val="10"/>
        <rFont val="Arial"/>
        <family val="2"/>
      </rPr>
      <t>after nightly process run on June 28)</t>
    </r>
  </si>
  <si>
    <t>PCD2</t>
  </si>
  <si>
    <t>PCD - Inactivate PCD  Journal Generator Template after last Pcard Transactions from Concur are posted</t>
  </si>
  <si>
    <t>Inactivate PCDTMPLT - Inactivate after the last Concur transactions are posted for the fiscal year this morning</t>
  </si>
  <si>
    <t>Performed on 6/7/19 after last CPC journals were posted</t>
  </si>
  <si>
    <t>Deadline for Facilities Journal Entries</t>
  </si>
  <si>
    <t>Deadline for all FY2019 JE's for facilities construction projects</t>
  </si>
  <si>
    <t>Amy Herron 
David Goldfarb</t>
  </si>
  <si>
    <t>08.03.2016</t>
  </si>
  <si>
    <t>Deadline for JE's to Equipment Accts for Sponsored Projects</t>
  </si>
  <si>
    <t>Deadline for all FY2019 journal entries to equipment accounts for sponsored projects</t>
  </si>
  <si>
    <t>Amy Herron 
Sandy Mason</t>
  </si>
  <si>
    <t>Inactivate Payroll Journal Generator Template after last payroll</t>
  </si>
  <si>
    <t>Inactivate HRTMPLT -  8am - after final payrolls are run, including off-cycle payrolls</t>
  </si>
  <si>
    <t xml:space="preserve">Charlie Evans 
Jessica Persaud              </t>
  </si>
  <si>
    <t xml:space="preserve">Set Journal Process Date - For entered journal entries. </t>
  </si>
  <si>
    <t>Change General Ledger Definition - All Business Units - Set Up Fin/Supply Chain &gt; BU Related &gt; General Ledger &gt; GL Definition &gt; Journal Options &gt; Jrnl Process Date. Set Jrnl Process Date = 06/30/2019</t>
  </si>
  <si>
    <t xml:space="preserve">Enable Year-End Processing  - GTGLFYCLOSE Process </t>
  </si>
  <si>
    <t>Year End Journal Entry Changes, CSU/ACC, CEX, Budget - ensure journal remain in current fiscal year - Enable Year-End Processing -  GTGLFYCLOSE process to FPROD on June 30 and set YE override by July 1 by 7am</t>
  </si>
  <si>
    <t>Final Buzz Card Journal Entries for FY2019</t>
  </si>
  <si>
    <t>Final posting from Buzz Card Center 5pm</t>
  </si>
  <si>
    <t>Kristen Berthold</t>
  </si>
  <si>
    <t>Analyze Lapsed Orders and Receivable Write Off's for Fund Balance</t>
  </si>
  <si>
    <t xml:space="preserve">Analyze Lapsed Orders and Receivable Write Off's for Fund Balance - Provide worksheet with beginning fund balance, lapsed orders, and receivable write off's to fund balance accounts. </t>
  </si>
  <si>
    <t xml:space="preserve">Pam Wynne 
Lee Wates            </t>
  </si>
  <si>
    <t>IEN</t>
  </si>
  <si>
    <t>Deadline for ELN Charges</t>
  </si>
  <si>
    <t>Final Posting of FY2019 Electronic and Nanotechnology Charges (ELN)</t>
  </si>
  <si>
    <t>Braxton Bragg 
Kristin Turgeon</t>
  </si>
  <si>
    <t>Final FY19 PCard transactions in Concur</t>
  </si>
  <si>
    <t>Final FY19 Pcard transactions with post dates of 06/19/2019 - 06/27/2019 in Concur at 5 PM</t>
  </si>
  <si>
    <t>Jessica Leterle</t>
  </si>
  <si>
    <t>Download of SPD future rows for  FY2020</t>
  </si>
  <si>
    <t>To capture Future rows populated by May/June JOB Action/Reasons for next FY that are overwritten by the Budget Load .  Download snapshot for future rows for FY2020.</t>
  </si>
  <si>
    <t>Jewel Coleman 
Terryl Barnes</t>
  </si>
  <si>
    <t>SPD - Final Campus SPD Redistributions</t>
  </si>
  <si>
    <t>Inactivate security for campus SPD users at 6 PM</t>
  </si>
  <si>
    <t>SPD - Post Final SPD Redistributions (SPD Center)</t>
  </si>
  <si>
    <t>Inactivate security for GT_SPCOR at 6 PM - No HPROD from 7/1 to 7/12.</t>
  </si>
  <si>
    <t>Reconcile AP Accts for FY2019</t>
  </si>
  <si>
    <t>Reconcile Clearing Accounts and Receivable Accts</t>
  </si>
  <si>
    <t>ECT - Deadline for Electronic Cost Transfers from Grants Accountants</t>
  </si>
  <si>
    <t>Last day for cost transfers from Grants accountants - Remove access to GTGSCSTG</t>
  </si>
  <si>
    <t>Sandy Mason 
Serena Simpson</t>
  </si>
  <si>
    <t>ECT - Deadline for ALL Electronic Cost Transfers from Grants Managers (A &amp; B)</t>
  </si>
  <si>
    <t>All Type B must be cleared or cancelled.   Remove access to GTFGSCSTA</t>
  </si>
  <si>
    <t>ECT - Remove Security Access to ECT panels for Grants &amp; Contracts</t>
  </si>
  <si>
    <t>Remove Security Access to ECT panels for GC - Remove Security access for Grants users</t>
  </si>
  <si>
    <t xml:space="preserve">CPC - Inactivate CPC JGen Template </t>
  </si>
  <si>
    <r>
      <t>Inactivate CPCTMPLT - General Ledger &gt; Journals &gt; Subsystem Journals &gt; Journal Generator Template  (</t>
    </r>
    <r>
      <rPr>
        <b/>
        <sz val="10"/>
        <rFont val="Arial"/>
        <family val="2"/>
      </rPr>
      <t>pm after nightly process runs on June 28)</t>
    </r>
  </si>
  <si>
    <t>Reconcile PCard Liability Account</t>
  </si>
  <si>
    <t>Reconcile PCard Liability Account at May 27</t>
  </si>
  <si>
    <t>Change Journal Generator Templates for Year End</t>
  </si>
  <si>
    <t>Change all templates to use "specified date" of 6/30/2019.  Run GT_YREND_JGEN_TEMPLATES query  to get a list (save resulting spreadsheet for use on 7/10 to know how to restore) and see How To on eisfiler (B). Change template dates after nightly process run</t>
  </si>
  <si>
    <t>Ensure BOR budget authority requested for all funds is greater than FY2019 estimated expenses</t>
  </si>
  <si>
    <t xml:space="preserve">Lisa Godfrey               </t>
  </si>
  <si>
    <t>Refund Clearing Account</t>
  </si>
  <si>
    <t>Confirm account 216000 is reconciled and balance is $0.00.</t>
  </si>
  <si>
    <t>Katina James</t>
  </si>
  <si>
    <t>Verify Deferred Summer Term Revenue</t>
  </si>
  <si>
    <t>Verify Deferred Summer Term Revenue Split for next FY</t>
  </si>
  <si>
    <t>Terry Fair 
Jim Pierce 
Pam Smith</t>
  </si>
  <si>
    <t xml:space="preserve">Review Restricted Fund Transactions </t>
  </si>
  <si>
    <t>Ensure no Fund Balance at YrEnd Close; Move Fund Balance to receivable - Cleanup for fiscal year end</t>
  </si>
  <si>
    <t xml:space="preserve">Sandy Mason </t>
  </si>
  <si>
    <t>Remove Access to POGL, VCHRGL, EXGL, BAN from GL Nightly Batch Processing and GL Request Processing for FDP</t>
  </si>
  <si>
    <t>Remove Access to POGL, VCHRGL, EXGL from GT Batch Processing and GT Request Processing for FinOps - PO's, Vouchers, Expenses. Must be completed before 8AM.</t>
  </si>
  <si>
    <t>Charlie Evans 
Antinina Wilkerson 
Jessica Persaud</t>
  </si>
  <si>
    <t xml:space="preserve">Query GT_CSU_TEMP table for Prior Budget Reference Transactions </t>
  </si>
  <si>
    <t>Query GT_CSU_TEMP table for Prior Budget Reference journal entries (before CSU is run at 6pm) - Run GT_YREND_CSU_PRIOR_BUD_REF_EQ (enter 2018 for budget ref when prompted) &amp; GT_VERIFY_GT_ACCTG_LN_TABLES  every day before 6pm starting July 1 and continuing throughout close.  There should be no adjustments.  If found, check with Kelly and Amy as they may be equipment related and are okay.</t>
  </si>
  <si>
    <t>Move Funds to Surplus (284)</t>
  </si>
  <si>
    <t>Run Move Funds to Surplus Job Nightly until year end</t>
  </si>
  <si>
    <t>Charlie Evans 
Jessica Persaud 
Jeff Benenati</t>
  </si>
  <si>
    <t>Compare Fund Balance</t>
  </si>
  <si>
    <t>Compare fund balance in annual audit to fund balance in ACTUALS / CAPITAL / GAAP ledgers</t>
  </si>
  <si>
    <t xml:space="preserve">Lee Wates                    </t>
  </si>
  <si>
    <t>GL
DBA</t>
  </si>
  <si>
    <t>Schedule Additional Closeout Backups if needed.</t>
  </si>
  <si>
    <t>Send e-mail to DBA Team to have OIT Operations schedule additional backups for closeout if backups are no longer scheduled on a daily basis.</t>
  </si>
  <si>
    <t xml:space="preserve">Charles Evans 
Antinina Wilkerson 
Adolph Jones                  </t>
  </si>
  <si>
    <t>Not needed since backups are scheduled daily</t>
  </si>
  <si>
    <t xml:space="preserve">Final Journal Entries for Auxiliary Services Finance </t>
  </si>
  <si>
    <t>Auxiliary Services Finance Closing journal entries due</t>
  </si>
  <si>
    <t>Barbara Hanschke 
Brian Cochran</t>
  </si>
  <si>
    <t>FAC
PHM
POST HOUSING</t>
  </si>
  <si>
    <t xml:space="preserve">Perform Year End Inventory Count </t>
  </si>
  <si>
    <t>Count inventory at June 30, 2019 and provide count to Controller's Office</t>
  </si>
  <si>
    <t>Shawneice Southall 
David Goldfarb 
John Scuderi 
Bob Junko 
Henry Wise</t>
  </si>
  <si>
    <t xml:space="preserve">Run and Review Lapse Report                                      </t>
  </si>
  <si>
    <t xml:space="preserve">Run and Review Lapse Report  - Beg FBal + Curr Rev - Curr Exp = End Fbal   Ending FBal - Reserved or Unreserved.  Done monthly                                    </t>
  </si>
  <si>
    <t xml:space="preserve">Carol Gibson 
Asha Douglas                     </t>
  </si>
  <si>
    <t>Final Interest Income Allocation</t>
  </si>
  <si>
    <t>Post Final Interest Income Allocation</t>
  </si>
  <si>
    <t>Lee Wates 
Pam Wynne</t>
  </si>
  <si>
    <t>Verify non-zero travel encumbrances</t>
  </si>
  <si>
    <t>Run queries GT_YREND_OPEN_TRVL_LEDGER and GT_YREND_OPEN_TRVL_PO_LN_ACCT to identify any non-zero travel encumbrances.</t>
  </si>
  <si>
    <t>One non-zero travel encumbrance identified and referred to Whitney Tate and Georgann Belletdeaux.</t>
  </si>
  <si>
    <t>AR</t>
  </si>
  <si>
    <t>Accounts Receivable (AR) Close</t>
  </si>
  <si>
    <t>Bursar's Office notifies GL.ask via email that they have finished FY2019 processing for AR.  All AR processing stops.  Check that everything on ITEM_DST table has a GL_DISTRIB_STATUS of D and a BUDGET_REF of 2019.</t>
  </si>
  <si>
    <t>Terry Fair 
Jim Pierce 
Darren Smith</t>
  </si>
  <si>
    <t>Prepare Original Budget for FY2020</t>
  </si>
  <si>
    <r>
      <t xml:space="preserve">Prepare State APPROP and REVEST and insure that </t>
    </r>
    <r>
      <rPr>
        <sz val="10"/>
        <color indexed="10"/>
        <rFont val="Arial"/>
        <family val="2"/>
      </rPr>
      <t>Appropriations equal Revenue Estimates</t>
    </r>
  </si>
  <si>
    <t>Inactivate Journal Generator Template for AR</t>
  </si>
  <si>
    <t>Inactivate AR to GL journal generate template - Stop posting AR transactions to GL at 6:00 pm</t>
  </si>
  <si>
    <t xml:space="preserve">Charlie Evans 
Antinina Wilkerson                            </t>
  </si>
  <si>
    <t>Review Unidentified Checks and Wires for Year End</t>
  </si>
  <si>
    <t>Review unidentified checks and wires in clearing account.  Post checks and wires to ledger.</t>
  </si>
  <si>
    <t>Jim Pierce 
Nicole Shepherd</t>
  </si>
  <si>
    <t>Clear Bank Recon Items</t>
  </si>
  <si>
    <t>Make JE's as needed to clear/correct recon items for both Operating an Payroll Bank accounts</t>
  </si>
  <si>
    <t xml:space="preserve">Leanne Sheffield 
Pam Wynne           </t>
  </si>
  <si>
    <t xml:space="preserve">GL </t>
  </si>
  <si>
    <t xml:space="preserve">Inventory Adjustment for Supply Stores </t>
  </si>
  <si>
    <t xml:space="preserve">Mark down inventory for year end. Physical Plant, Pharmacy, Housing and Post Office - End of year balance should be inventory for each quarter divided by four.  </t>
  </si>
  <si>
    <t xml:space="preserve">Kelly MacArthur 
Shawniece Southall                </t>
  </si>
  <si>
    <t>HOUSING</t>
  </si>
  <si>
    <t>Review Deferred Revenue JEs</t>
  </si>
  <si>
    <t>Create deferred revenue for housing deposits received for Fall Semester 2019 - Wait for Bursar Close - Entry by Sharon Ahmed in housing</t>
  </si>
  <si>
    <t>Sharon Ahmed 
Erica Jones</t>
  </si>
  <si>
    <t>Adjust Fringe Balances Within Payroll Liability Accounts  Fund 21 Benefit Liability Accounts</t>
  </si>
  <si>
    <t>Correct Fringe Benefit Balances.  Refer to Instructions memo</t>
  </si>
  <si>
    <t>Kedrich Claiborne</t>
  </si>
  <si>
    <t>SPD Year End Reports</t>
  </si>
  <si>
    <t>ASR's, SPD reports</t>
  </si>
  <si>
    <t>Write-off uncollectible accounts ($3,000 or less)</t>
  </si>
  <si>
    <t>Terry Fair 
Jim Pierce 
Julie McCoy 
Sandy Mason</t>
  </si>
  <si>
    <t>Remove GM access for G&amp;C staff</t>
  </si>
  <si>
    <t>Remove GM access for G&amp;C staff (PeopleSoft GM)</t>
  </si>
  <si>
    <t>Accounts Receivable Write Off's</t>
  </si>
  <si>
    <t xml:space="preserve">Forward all accounts receivable write off's to Jim Fortner.  </t>
  </si>
  <si>
    <t>Terry Fair 
Jim Pierce 
Jim Fortner 
Sandy Mason 
Julie McCoy</t>
  </si>
  <si>
    <t xml:space="preserve">Prepare report of accounts receivable write-offs </t>
  </si>
  <si>
    <t>Send report and supporting documentation to State Accounting Office</t>
  </si>
  <si>
    <t xml:space="preserve">Jennifer Hubert 
Carol Gibson       </t>
  </si>
  <si>
    <t>E-mail to "psoft-gl"  regarding FPROD availability during year end close</t>
  </si>
  <si>
    <t>Send notice to campus regarding FPROD down time for the final FY end close process - 4PM</t>
  </si>
  <si>
    <t>Inactivate Journal Generator Templates for ECT</t>
  </si>
  <si>
    <t xml:space="preserve">Inactivate CSTTMPLT journal generator template </t>
  </si>
  <si>
    <t>SPD - Inactivate SPD Redistributions Journal Generator Template</t>
  </si>
  <si>
    <t xml:space="preserve">Inactivate SPDTEMPLT - 8 am </t>
  </si>
  <si>
    <t>Change GTFGLBUD4GRANTS Permission List</t>
  </si>
  <si>
    <t>Change access to display only - Inactivate once you receive notification that Grants is beginning their close process.Verify with Don Cochran.</t>
  </si>
  <si>
    <t xml:space="preserve">Charlie Evans 
Jessica Persaud   </t>
  </si>
  <si>
    <t>Request change to Security Logon for Year End Close</t>
  </si>
  <si>
    <t>Disable the following security roles: GTFSTDTIME, GTFBUSOFFTIME, GTF_EMPLOYEE &amp;  GT_ SYNC_ONLY                                               
E-mail to admin.accounts. Disable from 12 am on July 11 until 7am on July 13</t>
  </si>
  <si>
    <t>Notify OIT Helpdesk of FPROD down time for year end close</t>
  </si>
  <si>
    <t>Send email to Victoria Burse at the OIT Helpdesk and to Supported ITG Help Desk giving notice of FPROD down time for year end close</t>
  </si>
  <si>
    <t xml:space="preserve">Charlie Evans 
Jessica Persaud  </t>
  </si>
  <si>
    <t>FPROD down time Techworks message for year end close</t>
  </si>
  <si>
    <t>Post message inTechworks for FPROD down time</t>
  </si>
  <si>
    <t>Charlie Evans 
Jessica Persaud 
Jewel Coleman</t>
  </si>
  <si>
    <t>Perkins Loan Reconciliation for FY2019</t>
  </si>
  <si>
    <t>Perkins Loan Reconciliation for FY2019 - Reconcile GL with ACS reports and move advances, repaymetns, cancellations etc to cumulative loan receivable.</t>
  </si>
  <si>
    <t>Increase Timeout for FPROD to 2 hours</t>
  </si>
  <si>
    <t xml:space="preserve">Send email to DBA's to increase timeout during final closing period for the 12th and 13th </t>
  </si>
  <si>
    <t xml:space="preserve">Adolph Jones 
Charlie Evans 
Jessica Persaud         </t>
  </si>
  <si>
    <t>GTPE</t>
  </si>
  <si>
    <t>GT Professional Education Close</t>
  </si>
  <si>
    <t>Post final GT Prof Educ revenues, expenses, journal entries, etc. for FY2019</t>
  </si>
  <si>
    <t>Cheryl Rankin 
Lee Wates</t>
  </si>
  <si>
    <t>Correct SPD Set Up Tables</t>
  </si>
  <si>
    <t>Correct all SPD set up tables for new year business.  Details are included in SPD documentation.</t>
  </si>
  <si>
    <t>Update Fringe Rates</t>
  </si>
  <si>
    <t>Update Fringe Rates in SPD - This is included as part of the SPD Set Up Tables procedure</t>
  </si>
  <si>
    <t>*Confirm dates</t>
  </si>
  <si>
    <t>Load Budget to HRMS &amp; SPD</t>
  </si>
  <si>
    <t xml:space="preserve">Load FY2020 Budget Information into production HRMS and SPD, Check for Inactive Projects, and Verify Load - Richard Tanner. No budget loaded when there are no raises for the fiscal year. 
PLEASE CHECK DATE!!!  </t>
  </si>
  <si>
    <t>Run Correction Update for July Transactions that are applied to the previous year period.</t>
  </si>
  <si>
    <t>Run Correction Update for July Transactions that are applied to the previous year period. - Change July dates to 6/30/2019 and change accounting period to 12 for "action accounting period"</t>
  </si>
  <si>
    <t>Update SPD Flat Rate Fringe</t>
  </si>
  <si>
    <t>Update Flat Rate Fringe percentages in Grants - Before Grants opens for FY2020.</t>
  </si>
  <si>
    <t>Check SPD Futures tables</t>
  </si>
  <si>
    <t>Check GT_PLN_BUD_DIST and make sure there is a parent record in GT_PLN_BUD_PRD and that all distributions are equal to 100% for FY2020 Budget Load.  Normally 3rd week of May or early June. PLEASE PROVIDE CORRECT DATE FOR THIS TASK. BUDGET LOAD SHOULD BE AVAILABLE FOR TESTING BY MID JUNE.</t>
  </si>
  <si>
    <t>Verify Budget Load for SPD</t>
  </si>
  <si>
    <t>Verify Group positions and rates for people hired after budget load</t>
  </si>
  <si>
    <t>Verify if necessary in Workday</t>
  </si>
  <si>
    <t>Check Payroll Calendar table for completeness and flag sets for 2020</t>
  </si>
  <si>
    <t>Verify pay dates are in Payroll Calendar table when OffCycle Payroll is received</t>
  </si>
  <si>
    <t>Terryl Barnes 
Kedrich Claiborne</t>
  </si>
  <si>
    <t>Reconcile Capital and Actuals ledger balances for FY2019 by ledger and Project</t>
  </si>
  <si>
    <t xml:space="preserve">Kelly MacArthur 
Shawniece Southall           </t>
  </si>
  <si>
    <t>Complete Lease Recon and Adjustments</t>
  </si>
  <si>
    <t>Complete lease recon and all associated adjustments to all ledgers - Reconcile lease payments per the ACTUALS ledger to the lease payment schedules in the capital lease binder.</t>
  </si>
  <si>
    <t xml:space="preserve">Kelly MacArthur 
Shawniece Southall                     </t>
  </si>
  <si>
    <t>JE To Post Fringe Benefit Reductions</t>
  </si>
  <si>
    <t>Process JE to post the fringe benefit reduction by function for over recovery</t>
  </si>
  <si>
    <t xml:space="preserve">Sandy Mason 
Jonathon Jeffries           </t>
  </si>
  <si>
    <t>E-mail to PI's and Grant Administrators regarding regarding FPROD availability during year end close</t>
  </si>
  <si>
    <t>Send notice to PI's and Grant Administrators regarding FPROD down time for the final FY end close process - 4PM</t>
  </si>
  <si>
    <t>GTRI</t>
  </si>
  <si>
    <t>Final GTRI Accounting Close</t>
  </si>
  <si>
    <t>Final close for GTRI Accounting</t>
  </si>
  <si>
    <t>Julie McCoy</t>
  </si>
  <si>
    <t>*On-call notice for any closing issues</t>
  </si>
  <si>
    <t>Reconcile GL Revenues to GL Expenditures</t>
  </si>
  <si>
    <t>Reconcile GL Revenues to GL Expenditures and determine if any adjustments are required prior to GL close.  Immediately following GM Close/ Revenue Posting</t>
  </si>
  <si>
    <t>Sandy Mason 
Oliver Bao 
Serena Simpson</t>
  </si>
  <si>
    <t>Reconcile GM to GL expenditures</t>
  </si>
  <si>
    <t>Reconcile GM to GL expenditures and make any final corrective adjustments.  On the day of GM close, immediately prior to GM close</t>
  </si>
  <si>
    <t xml:space="preserve">Close G&amp;C Accounting </t>
  </si>
  <si>
    <t>Final close for G&amp;C Accounting for FY2019 -  PM - after GTRI close</t>
  </si>
  <si>
    <t>Sandy Mason  
Oliver Bao 
Serena Simpson</t>
  </si>
  <si>
    <t>Reconcile GM to GL expenditures and make corrective adjustments if necessary.  Make sure grants tables in balance with gl tables</t>
  </si>
  <si>
    <t>Budget Transfer from Lettie Pate Evans</t>
  </si>
  <si>
    <t xml:space="preserve">Request via amendment a discretionary transfer from Lettie Pate Evans to cover year end contingencies and needs.  </t>
  </si>
  <si>
    <t>Robert Foy
Lisa-Marie Goodfrey</t>
  </si>
  <si>
    <t>Budget to Actuals Alignment</t>
  </si>
  <si>
    <t xml:space="preserve">Align the actuals to the budget by Fund and Category for PS/NPS as mandated by BOR - This cannot happen until all material adjustments have been posted </t>
  </si>
  <si>
    <t xml:space="preserve">Lisa Godfrey
</t>
  </si>
  <si>
    <t>JE BOR Sponsored Revenue Make adjustments to EII and GTPE YE revenue</t>
  </si>
  <si>
    <t>GLCLOSE1 - Year End Closing Entries for Budget Office and Controller's Office</t>
  </si>
  <si>
    <t>Final Closing Entries for Controller's Office and Budget Office for FY2019</t>
  </si>
  <si>
    <t xml:space="preserve">Carol Gibson 
Lee Wates 
Lisa Godfrey                </t>
  </si>
  <si>
    <t>GLCLOSE2 - Year End Close Meeting at 3pm</t>
  </si>
  <si>
    <t>Meeting to discuss if we are ready to close - 3pm on the 9th - Fortner, Breedlove, Kirk, Gibson, Wates, Herron, Stokes, Godfrey</t>
  </si>
  <si>
    <t>Carol Gibson</t>
  </si>
  <si>
    <t>GLCLOSE3 - Trial Balance Blessed</t>
  </si>
  <si>
    <t>Trial Balance has been blessed by Controller's Office &amp; Budget Office - End of day</t>
  </si>
  <si>
    <t>Sponsored JE Query</t>
  </si>
  <si>
    <t>Run query FSM_YREND_SPONS_JE to view sponsored JE charges posted after G&amp;C close - Need to contact G&amp;C if we have sponsored JE's after their close</t>
  </si>
  <si>
    <t xml:space="preserve">Charlie Evans 
Jessica Persaud
</t>
  </si>
  <si>
    <t>GLCLOSE4 - Cancel App Server Restart</t>
  </si>
  <si>
    <t>Send email to DB staff to cancel app server restart so FSPQPOST will not be impacted.</t>
  </si>
  <si>
    <t>GL Team &amp; DBA Staff</t>
  </si>
  <si>
    <t>Deadline for Year End President's Discretionary Endowment (PDE)</t>
  </si>
  <si>
    <t>Deadline to officially report final year end PDE</t>
  </si>
  <si>
    <t>Lee Wates 
Carol Gibson 
Jim Pierce 
Lisa Godfrey</t>
  </si>
  <si>
    <t>GLCLOSE5- Begin GL Final Close Processes</t>
  </si>
  <si>
    <t>Follow YearEndRunSheet</t>
  </si>
  <si>
    <t xml:space="preserve">Charlie Evans 
Jessica Persaud    </t>
  </si>
  <si>
    <t>Second verification of non-zero travel encumbrances</t>
  </si>
  <si>
    <t>Open Periods for Capital Asset Acctg Processing for FY2019 AM Close (07/01/2018 - 06/30/2019)</t>
  </si>
  <si>
    <t xml:space="preserve">AM - GT - Capital Ledger-DEF AM - NONEQ Capital Ldr - DEF                                                                                              GL - GT - Capital Ledger - DEF - Leave ledgers open until Capital Ledger is closed. </t>
  </si>
  <si>
    <t xml:space="preserve">Charlie Evans 
Jessica Persaud                    </t>
  </si>
  <si>
    <t>Agency Funds Review for Year End</t>
  </si>
  <si>
    <t>Review Agency Funds for FY2020 and create JE for AFR (GAAP002)</t>
  </si>
  <si>
    <t>Asha Douglas</t>
  </si>
  <si>
    <t>AMCLOSE1 - Run DEPRCLOSE for FY2019 for Equipment</t>
  </si>
  <si>
    <t>Run Depreciation Close for FY2019 for Equipment</t>
  </si>
  <si>
    <t xml:space="preserve">Amy Herron 
Kelly MacArthur                    </t>
  </si>
  <si>
    <t>AMCLOSE3 - Journal Generate Transactions to Capital Ledger for Equipment</t>
  </si>
  <si>
    <t>JGen FY2019 transactions and post to Capital Ledger for Equipment</t>
  </si>
  <si>
    <t>Amy Herron 
Kelly MacArthur 
Charlie Evans 
Antinina Wilkerson 
Jessica Persaud 
Jeff Benenati</t>
  </si>
  <si>
    <t>Remove Banner from Techworks</t>
  </si>
  <si>
    <t>Remove "Psoft FIN Down from YearEnd Banner" from TechWorks Login page and TechWorks My Page Banner image</t>
  </si>
  <si>
    <t>Chhaya Amin 
Jewel Coleman</t>
  </si>
  <si>
    <t>The Org Readiness team may create a Workday banner in Techworks</t>
  </si>
  <si>
    <t>BWACC1 - Verify &amp; Post - Biweekly Payroll Accrual Reversal - SPD</t>
  </si>
  <si>
    <t>Reverse BW Accrual 6/22-30 - Need to wait until FY2019 is open (during final close/open process) and post SPD process.  Check for chartfield differences.</t>
  </si>
  <si>
    <t xml:space="preserve">Terryl Barnes 
Jewel Coleman                             </t>
  </si>
  <si>
    <t>*Task will take place in Workday</t>
  </si>
  <si>
    <t xml:space="preserve">AM </t>
  </si>
  <si>
    <t>PRODSUPP to Inactivate Funds and Projects for Depreciation Close</t>
  </si>
  <si>
    <t>Use list received from Capital Assets Accounting team to activate funds and project IDs after running depreciation close process.</t>
  </si>
  <si>
    <t xml:space="preserve">Kelly MacArthur 
Charlie Evans 
Jessica Persaud                   </t>
  </si>
  <si>
    <t>PRODSUPP to Activate Funds and Projects for Depreciation Close</t>
  </si>
  <si>
    <t>Receive list from Capital Assets Accounting team to activate funds and project IDs prior to running depreciation close process</t>
  </si>
  <si>
    <t xml:space="preserve">Kelly MacArthur 
Charlie Evans 
Jessica Persaud                      </t>
  </si>
  <si>
    <t>Reserve uncollectible accounts aged more than 180 days from the date of the oldest receivable</t>
  </si>
  <si>
    <t>Reserve uncollectible accounts aged more than 180 days from the date of the oldest receivable - See new BOR entry YE-7c (ACTUALS ledger)</t>
  </si>
  <si>
    <t>Restore Timeout to 30 Minutes for FPROD</t>
  </si>
  <si>
    <t>Restore timeout to 30 minutes - Effective July 12, 2019</t>
  </si>
  <si>
    <t xml:space="preserve">Adolph Jones 
Charlie Evans               </t>
  </si>
  <si>
    <t>Do Not Close Periods for Capital Asset Acctg Processing for FY2019 AM Close (07/01/2019 - 07/31/2019)</t>
  </si>
  <si>
    <t>GL - GT - ACTUALS - DEF - PM  *Update - leave open since PS will not open for FY2020</t>
  </si>
  <si>
    <t>Charlie Evans 
Jessica Persaud 
Amy Herron 
Kelly MacArthur</t>
  </si>
  <si>
    <t>*Updated to leave open in PS</t>
  </si>
  <si>
    <t>Change Federal Work Study Project ID</t>
  </si>
  <si>
    <t>Change project ID for new FY after 1st BW Payroll (PE 07/06/2019) is entered</t>
  </si>
  <si>
    <t>Open SPD for FY2020</t>
  </si>
  <si>
    <t>Open SPD for FY2020 - Need rates from ONR</t>
  </si>
  <si>
    <t>Post Capital JE to write off Missing Year 1 equipment/assets</t>
  </si>
  <si>
    <t>Do Capital JE to write off Missing Year 1 assets</t>
  </si>
  <si>
    <t>Kelly MacArthur</t>
  </si>
  <si>
    <t>Send notices to campus</t>
  </si>
  <si>
    <t xml:space="preserve">Send notices to campus to redistribute accounting distribution for group positions, especially those charged to Summer School Instruction projects - Depends on SPD open. </t>
  </si>
  <si>
    <t>Deadline - Facilities Fixed Asset Information other than Equipment</t>
  </si>
  <si>
    <t>Deadline for review of Facilities WIP accounts</t>
  </si>
  <si>
    <t>David Goldfarb 
Amy Herron</t>
  </si>
  <si>
    <t>AMCLOSE1 - Run DEPRCLOSE for FY2019 for NONEQ</t>
  </si>
  <si>
    <t>Run Depreciation Close for FY2019 for NONEQ</t>
  </si>
  <si>
    <t>Confirm date</t>
  </si>
  <si>
    <t>AMCLOSE3 - Journal Generate Transactions to Capital Ledger for NONEQ</t>
  </si>
  <si>
    <t>JGen FY2019 transactions and post to Capital Ledger for NONEQ</t>
  </si>
  <si>
    <t>Amy Herron 
Kelly MacArthur 
Charlie Evans 
Antinina Wilkerson 
Jeff Benenati</t>
  </si>
  <si>
    <t>Post Invoice Bond Funds JE</t>
  </si>
  <si>
    <t>Set-up Accounts Receivable for all GSFIC, and GAAP JE</t>
  </si>
  <si>
    <t xml:space="preserve">Make entry to Capital Ledger to book Land, Software, Capitalized Collections, and Library Collections  </t>
  </si>
  <si>
    <t>Make entry to Capital Ledger to book Land, Software, Capitalized Collections, and Library Collections.  Also, must post Accumulated Depreciation and Depreciation Expense.  All other non-equipment Capital Assets post automatically when depreciation is run on NONEQ.</t>
  </si>
  <si>
    <t xml:space="preserve">Amy Herron 
Shawniece Southall                      </t>
  </si>
  <si>
    <t>Compensated Absences</t>
  </si>
  <si>
    <t>Report for additional leave liability that lists all leave earned, taken and leave balance by emplpoyee multiplied by hourly rate.</t>
  </si>
  <si>
    <t>Zach Rogers 
Lee Wates</t>
  </si>
  <si>
    <t>AMCLOSE4 - Inactivate DEPRCLOSE  JGen Templates</t>
  </si>
  <si>
    <t>Inactivate ALL active AM JGen Templates - AMDPR, AMLPY, AMPDP after journal generation complete</t>
  </si>
  <si>
    <t>AMCLOSE5 - Review and Post closing entries for Capital ledger</t>
  </si>
  <si>
    <t>Review and Post closing entries for Capital ledger</t>
  </si>
  <si>
    <t>AMCLOSE6 - Final Analysis of Depreciation Calculations &amp; Lease Payments</t>
  </si>
  <si>
    <t>Analyze Depreciation Calculations &amp; Lease Payments</t>
  </si>
  <si>
    <t>AMCLOSE7 - Final Recon of Asset Additions, Adjustments &amp; Retirements</t>
  </si>
  <si>
    <t>Final Recon of Asset Additions, Adjustments &amp; Retirements</t>
  </si>
  <si>
    <t>AMCLOSE8 - Run Capital Ledger closing routines</t>
  </si>
  <si>
    <t>Run Capital Ledger closing routines - Add Budget Ref to Closing Rules</t>
  </si>
  <si>
    <t>AMCLOSE10 - Close Capital Ledger for 2019</t>
  </si>
  <si>
    <t>Close Capital Ledger for 2019 - FSM closes CAPITAL ledger after confirmation from Capital Assets Accounting team</t>
  </si>
  <si>
    <t xml:space="preserve">List of Assets </t>
  </si>
  <si>
    <t>Tie CAPITAL ledger asset totals to detail listing of asset ID's - Public Query exists for this task</t>
  </si>
  <si>
    <t xml:space="preserve">Kelly MacArthur             </t>
  </si>
  <si>
    <t>Clear Prepaids in New FY</t>
  </si>
  <si>
    <t xml:space="preserve">Brandon Mitchell
</t>
  </si>
  <si>
    <t>AMCLOSE11 - Notify FinOps to End Request Processing of Daily Jobs</t>
  </si>
  <si>
    <t>Notify FinOps that Daily GL jobs no longer have to be run from Request Processing now that the Capital Ledger has been closed</t>
  </si>
  <si>
    <t>Transfer President's Discretionary Endowment (PDE)</t>
  </si>
  <si>
    <t>Transfer from PDE - Work with Budget Office</t>
  </si>
  <si>
    <t xml:space="preserve">Lee Wates                                         </t>
  </si>
  <si>
    <t xml:space="preserve">Continuous Audit Report of Travel </t>
  </si>
  <si>
    <t>Provide Continuous Audit Report of Travel - Dates will be confirmed at BOR Workshop</t>
  </si>
  <si>
    <t xml:space="preserve">Brandon Mitchell </t>
  </si>
  <si>
    <t>*BOR Workshop dates TBD</t>
  </si>
  <si>
    <t>Continuous Audit Report of Payroll</t>
  </si>
  <si>
    <t xml:space="preserve">Provide Continuous Audit Report of Payroll - Dates will be confirmed at BOR Workshop </t>
  </si>
  <si>
    <t xml:space="preserve">Kedrich Claiborne 
Lee Wates        </t>
  </si>
  <si>
    <t>BOR3 - BOR Data Warehouse Feed for July 2019 (FY2019)</t>
  </si>
  <si>
    <t>BOR Data Warehouse Feed for July 2019 (FY2019) - Estimated date</t>
  </si>
  <si>
    <t>BOR1-Final Data Warehouse Feed for June 2019 (FY2019)</t>
  </si>
  <si>
    <t>Requires ACTUALS and CAPITAL ledgers to be closed.</t>
  </si>
  <si>
    <t>Refresh of HTRN92 for FY20 Data</t>
  </si>
  <si>
    <t>Refresh for FY2020</t>
  </si>
  <si>
    <t>Coninuous Audit Report of Payment &amp; Obligations, and TIGA P-card</t>
  </si>
  <si>
    <t>Provide Continuous Audit Report of Payment and Obligations, and TIGA P-Card</t>
  </si>
  <si>
    <t>Optum Bank Lapsed Funds</t>
  </si>
  <si>
    <t>Reconcile accounts 213600 and 213700</t>
  </si>
  <si>
    <t xml:space="preserve">Lee Wates 
Pam Wynne            </t>
  </si>
  <si>
    <t>Close GAAP Ledger for FY2019 for GT and ATHL</t>
  </si>
  <si>
    <t>Close GAAP Ledger for FY2019 - FSM closes GAAP ledgers after confirmation from Lee Wates (GT) and Selinda Biggers (ATHL)</t>
  </si>
  <si>
    <t xml:space="preserve">Lee Wates 
Selinda Biggers 
Charlie Evans 
Jessica Persaud               </t>
  </si>
  <si>
    <t>Charlie Evans 
Jessica Persaud 
T. Reddy</t>
  </si>
  <si>
    <t>Delayed until 7/8 per Grants</t>
  </si>
  <si>
    <t>Deadline to enter Summer Pay for May pay date. Information entered after this date will be transferred to oneUSG Connect after go-live.</t>
  </si>
  <si>
    <t>Summer Pay Deadline</t>
  </si>
  <si>
    <t>Deadline – Carry forward requests for Gen Ops submitted to Budget Office</t>
  </si>
  <si>
    <t>Deadline – PO items requiring sole source documentation (not subject to the
deadline above) – ($10,000 or greater)</t>
  </si>
  <si>
    <t>Manager Self-Service transactions due for non-faculty (Graduate Students,
Post Docs, etc.) summer semester appointments</t>
  </si>
  <si>
    <t>Summer pay panels in OneUSG Connect closed</t>
  </si>
  <si>
    <t>Deadline – PO items for any Commodity/Service on State/GT Contract –
($10,000 or greater)</t>
  </si>
  <si>
    <t>Deadline – PO items not requiring bids but require Purchasing Review ($2,500
- $9,999)</t>
  </si>
  <si>
    <t>Revisions to Gen Ops carry forward requests due to Budget Office</t>
  </si>
  <si>
    <t>Deadline Nuclear Magnetic Resonance year-end transactions</t>
  </si>
  <si>
    <t>Invoices in match exception must be reviewed &amp; action taken prior to this date</t>
  </si>
  <si>
    <t>Biweekly Pay Period End Date</t>
  </si>
  <si>
    <t>Timesheets for 6/13 BW Pay Period submitted &amp; approved (including late pay
periods after March 21)</t>
  </si>
  <si>
    <t>Last day to create &amp; approve a small dollar catalog REQ’s</t>
  </si>
  <si>
    <t>Biweekly staff &amp; student pay day – Period Ending 6/13</t>
  </si>
  <si>
    <t>Deadline Glass Shop year-end transactions</t>
  </si>
  <si>
    <t>Deadline Printing &amp; Copying services year-end transactions</t>
  </si>
  <si>
    <t>Manager Self-Service (MSS) transactions due for June summer semester
appointment for regular faculty</t>
  </si>
  <si>
    <t>Deadline for Written Cost Transfer Requests for Grants &lt; 90 days</t>
  </si>
  <si>
    <t>Deadline Post Office year-end transactions</t>
  </si>
  <si>
    <t>Deadline to submit Grant Budget Amendments by Org in Workday</t>
  </si>
  <si>
    <t>Georgia Tech Professional Education (GTPE) Close</t>
  </si>
  <si>
    <t>Georgia Tech Foundation (GTF) Gifts Close</t>
  </si>
  <si>
    <t>Georgia Tech Applied Research Corp (GTARC) Gifts Close</t>
  </si>
  <si>
    <t>Georgia Tech Research Corporation (GTRC) Gifts Close</t>
  </si>
  <si>
    <t>ASRs available electronically</t>
  </si>
  <si>
    <t>Certified ASRs due to Grants and Contracts</t>
  </si>
  <si>
    <t>Supplier registration deadline</t>
  </si>
  <si>
    <t>Deadline for PO's from $2,500-$9,999</t>
  </si>
  <si>
    <t>Invoice Match Exception Review</t>
  </si>
  <si>
    <t>Deadline to submit supplier invoice requests (SIRs), adhoc payments, and wire
transfers</t>
  </si>
  <si>
    <t>PO Deadline - Commodity/Service on State/GT Contract</t>
  </si>
  <si>
    <t>Jamie Fernandes</t>
  </si>
  <si>
    <t>Ajay Patel
Whitney Tate</t>
  </si>
  <si>
    <t>Verify all Payments are posted correctly</t>
  </si>
  <si>
    <t>Whitney Tate 
Ajay Patel</t>
  </si>
  <si>
    <t>Terryl Barnes
Jason Cole</t>
  </si>
  <si>
    <t>Balance Sheet Account Reconciliations Notification Email</t>
  </si>
  <si>
    <t>Review USG Chart of Accounts excel file for Ledger Account, Fund, Function and Class for changes and update Workday Financials</t>
  </si>
  <si>
    <t>Review of USG ChartField Changes</t>
  </si>
  <si>
    <t>Isabel Lynch
Lisa Godfrey</t>
  </si>
  <si>
    <t>April Howze
Julie McCoy</t>
  </si>
  <si>
    <t>Paul Brown
Brian McRae
Richard Tanner</t>
  </si>
  <si>
    <t>Paul Brown
Isabel Lynch
Lisa Godfrey</t>
  </si>
  <si>
    <t>Deadline OHR Training EIB Journal Loads</t>
  </si>
  <si>
    <t>Deadline Parking Office EIB or Online Journals</t>
  </si>
  <si>
    <t>Cedric Franklin</t>
  </si>
  <si>
    <t>No confirmation needed</t>
  </si>
  <si>
    <t>No confirmation Needed</t>
  </si>
  <si>
    <t>Whitney Tate
Ajay Patel</t>
  </si>
  <si>
    <t>Verify AP Liability Ledger Account (211400) Balance is Correct on the Ledger</t>
  </si>
  <si>
    <t>Verify AP Liability Ledger Account (211400) Balance is Correct on the Ledger - Reconcile open liabilities</t>
  </si>
  <si>
    <t>Yousef Farhat
Abbie Coker</t>
  </si>
  <si>
    <t>WKDAY-2281</t>
  </si>
  <si>
    <t>Create Year-End System Integration Schedule</t>
  </si>
  <si>
    <t>Review Year-End Accruals</t>
  </si>
  <si>
    <t>BOR3 - USG Financial Data Mart Feed for July 2020 (FY2021) - Estimated date</t>
  </si>
  <si>
    <t>SupplAccts</t>
  </si>
  <si>
    <t>Payroll</t>
  </si>
  <si>
    <t>Expenses</t>
  </si>
  <si>
    <t>Grants</t>
  </si>
  <si>
    <t>PCard</t>
  </si>
  <si>
    <t>Procurement</t>
  </si>
  <si>
    <t>Business Assets</t>
  </si>
  <si>
    <t>Service Center</t>
  </si>
  <si>
    <t>Budgets</t>
  </si>
  <si>
    <t>Deadline - New Award Lines/Grants/Attributes</t>
  </si>
  <si>
    <t>First Day for FY2021 Requisitions entry</t>
  </si>
  <si>
    <t>Grants and Contracts Close</t>
  </si>
  <si>
    <t>Review Books and Book Codes</t>
  </si>
  <si>
    <t>Confirm Book Codes are correct for each Book</t>
  </si>
  <si>
    <t>Review/Update - Maintain Budget Treatment Rules</t>
  </si>
  <si>
    <t>Notify OIT Helpdesk of Workday down time for year end close</t>
  </si>
  <si>
    <t>Send notice to campus regarding Workday down time for end close</t>
  </si>
  <si>
    <t xml:space="preserve">Deadline - Carry Forward request for DSS </t>
  </si>
  <si>
    <t>Manager Self-Service (MSS) transactions due for Monthly Pay Period Ending 6/30</t>
  </si>
  <si>
    <t>Journals posted, corrections posted, etc.</t>
  </si>
  <si>
    <t>Custodial Entity Review for Year End</t>
  </si>
  <si>
    <t>Budgetary Roll Forward for FY2021 - GTAA Operating Budget Structure</t>
  </si>
  <si>
    <t>Team wants to start closing early on Saturday morning</t>
  </si>
  <si>
    <t>Ajay Patel</t>
  </si>
  <si>
    <t>Jonathon Jeffries</t>
  </si>
  <si>
    <t>Change Automated Schedule to Manual for any FY21 Integrations from 6/27 until 7/5</t>
  </si>
  <si>
    <t>Meet with FinOps to review Scheduled Processes</t>
  </si>
  <si>
    <t>PayCycle, Bank Files, etc.</t>
  </si>
  <si>
    <t xml:space="preserve">Auto loads need to be held until we have opened for FY21 (Banner, Payroll, Commitment Accounting, etc.).  Automated schedule starts back on Monday, July 6th </t>
  </si>
  <si>
    <t>Process Journal to Post Fringe Benefit Reductions</t>
  </si>
  <si>
    <t>Send notice to PI's and Grant Administrators regarding Workday down time for year end close</t>
  </si>
  <si>
    <t xml:space="preserve">Reconcile PCard Liability Account </t>
  </si>
  <si>
    <t>Grants and Contracts Accounting Close</t>
  </si>
  <si>
    <t>Deadline GTRI Machine Shop Charges</t>
  </si>
  <si>
    <t xml:space="preserve">Deadline GTRI Machine Services to RI Units </t>
  </si>
  <si>
    <t>GTRI Accounting Close</t>
  </si>
  <si>
    <t>MSS Transactions due for non-faculty Summer Semester Appointments</t>
  </si>
  <si>
    <t>Write-off uncollectible receivable accounts ($3,000 or less)</t>
  </si>
  <si>
    <t>Abbie Coker</t>
  </si>
  <si>
    <t>Bursar/Treasury</t>
  </si>
  <si>
    <t>Add Year-End Closeout Message to Techworks</t>
  </si>
  <si>
    <t>Add Year-End Closeout Message to Workday</t>
  </si>
  <si>
    <t>Remove Year-End Closeout Message from Techworks</t>
  </si>
  <si>
    <t>Remove Year-End Closeout Message from  Workday</t>
  </si>
  <si>
    <t>Financial Accounting</t>
  </si>
  <si>
    <t>Financial Operations</t>
  </si>
  <si>
    <t>Integrations</t>
  </si>
  <si>
    <t>Housing</t>
  </si>
  <si>
    <t>Budgetary Roll Forward for FY2021 - GTAA Gift Budget Structure</t>
  </si>
  <si>
    <t>Various</t>
  </si>
  <si>
    <t>Deadline - Carry Forward Requests for Gen Ops</t>
  </si>
  <si>
    <t xml:space="preserve">Lisa Godfrey
Jamie Fernandes
</t>
  </si>
  <si>
    <t>EIB Budget Load for FY2021 - Georgia Tech "Sponsored Budget Authority" Budget Structure</t>
  </si>
  <si>
    <t>Final Asset Management Equipment Adjustments</t>
  </si>
  <si>
    <t>Do Capital journal entry to write off Missing Year 1 assets</t>
  </si>
  <si>
    <t>Deadline - Facilities Work in Process - NonEQ</t>
  </si>
  <si>
    <t>John Richardson
Amy Herron</t>
  </si>
  <si>
    <t>Deadline - Auxiliary Work in Process - NonEQ</t>
  </si>
  <si>
    <t>Brian Cochran
Kelly MacArthur</t>
  </si>
  <si>
    <t>Review transactions and Post Final Closing Entries for Capital ledger</t>
  </si>
  <si>
    <t>Tie CAPITAL ledger asset totals to detail listing of asset ID's</t>
  </si>
  <si>
    <t>Commitment Accounting</t>
  </si>
  <si>
    <t>Deadline - Carry Forward Request Revisions for Gen Ops</t>
  </si>
  <si>
    <t>Deadline - Final oneBudget Budget Amendments</t>
  </si>
  <si>
    <t xml:space="preserve">Lisa Godfrey     
Jamie Fernandes      </t>
  </si>
  <si>
    <t xml:space="preserve">Deadline - Petty Cash Requests </t>
  </si>
  <si>
    <t>Final Journal Entries to Business Asset Ledger Accounts</t>
  </si>
  <si>
    <t xml:space="preserve">Deadline to process Express Direct Retro (EDR) salary distribution changes - Campus </t>
  </si>
  <si>
    <t>Create new report in Workday for Transparency in Government Act (TIGA) extraction - Travel</t>
  </si>
  <si>
    <t>Continuous Audit Report for Travel</t>
  </si>
  <si>
    <t>Create new report in Workday for Transparency in Government Act (TIGA) extraction - Payments and Obligations</t>
  </si>
  <si>
    <t xml:space="preserve">Ajay Patel
Whitney Tate
</t>
  </si>
  <si>
    <t>Mass Close/Cancellation of Spend Authorizations and Expense Reports</t>
  </si>
  <si>
    <t>Abbie Coker
Annette Ross</t>
  </si>
  <si>
    <t>Continuous Audit Report for Payments and Obligations (including PCard)</t>
  </si>
  <si>
    <t>Year-End Task Closeout Review Meeting</t>
  </si>
  <si>
    <t>Amy Herron 
John Richardson</t>
  </si>
  <si>
    <t>Ensure Workday Book Codes are aligned to the Correct Books</t>
  </si>
  <si>
    <t>CAPITAL, COMMON, GAAP, etc.</t>
  </si>
  <si>
    <t>Ongoing through Year-End</t>
  </si>
  <si>
    <t>Deadline - Accounting Journals and Adjustments (Create Journals) - Campus</t>
  </si>
  <si>
    <t>Deadline - Accounting Journals to Equipment Ledger Accounts for Sponsored Projects</t>
  </si>
  <si>
    <t>PYPO/SURPLUS - EIB Load - Reduce CarryForward Budgets by Surplus Amount for Non-Sponsored Funds</t>
  </si>
  <si>
    <t>PYPO/SURPLUS - EIB Load - Move Funds to Surplus Balance Sheet Ledger Account for Non-Sponsored Funds</t>
  </si>
  <si>
    <t>Year-End Closing Review Checklist Due</t>
  </si>
  <si>
    <t>Clear transactions on undesignated driver worktags - Check daily</t>
  </si>
  <si>
    <t xml:space="preserve">Deadline - Grant Budget Amendments by Organization </t>
  </si>
  <si>
    <t>MSS transactions Due - June Summer Semester Appointments - Regular Faculty</t>
  </si>
  <si>
    <t>Deadline - Late Timesheets for Biweekly Pay Periods Prior to May 29</t>
  </si>
  <si>
    <t>Pay Date - Final Off-Cycle Pay Checks</t>
  </si>
  <si>
    <t>Change Federal Work Study Driver Worktag</t>
  </si>
  <si>
    <t>Final Auxiliary Overhead Journals Posted to Ledger</t>
  </si>
  <si>
    <t>Sheree Posey
Cheryl Rankin</t>
  </si>
  <si>
    <t xml:space="preserve">Jamie Fernandes
Lisa Godfrey         </t>
  </si>
  <si>
    <t>Julia Thomas</t>
  </si>
  <si>
    <t>Deadline – PO items requiring formal bidding ($25K or greater)</t>
  </si>
  <si>
    <t xml:space="preserve">Deadline – PO items requiring informal bidding ($10K or greater)
</t>
  </si>
  <si>
    <t>Deadline – PO items requiring sole source justification approval from the State
($500K or greater)</t>
  </si>
  <si>
    <t>Deadline - Deferred Revenue JE for Housing</t>
  </si>
  <si>
    <t>PYPO/SURPLUS - Review Purchase Order Negative Balances for Prior Year PO's and create EIB loads to Correct</t>
  </si>
  <si>
    <t>Review Purchase Order Negative Balances for Prior Year PO's and create EIB loads to Correct</t>
  </si>
  <si>
    <t>Run "Find Journal Lines - CR" report to view sponsored JE charges posted after G&amp;C close - Contact G&amp;C or GTRI if journals are noted.</t>
  </si>
  <si>
    <t>Review Journals posted to Sponsored Fund Codes (2xxxx) for Year End</t>
  </si>
  <si>
    <t>Refresh of Sandbox Tenant</t>
  </si>
  <si>
    <t>EIB Budget Load for FY2021 - Georgia Tech "GTARC Gift" Budget Structure</t>
  </si>
  <si>
    <t>EIB Budget Load for FY2021 - Georgia Tech "GTF Gift" Budget Structure</t>
  </si>
  <si>
    <t>EIB Budget Load for FY2021 - Georgia Tech "GTRC Gift" Budget Structure</t>
  </si>
  <si>
    <t>EIB Budget Load for FY2021 - Georgia Tech Gifts (GF) Budget Structure</t>
  </si>
  <si>
    <t>EIB Budget Load for FY2021 - Georgia Tech "oneBudget" Budget Structure - GT Operating Budget</t>
  </si>
  <si>
    <t>WKDAY-2281 - can load early if ready</t>
  </si>
  <si>
    <t>BWACC2 - Post Biweekly Payroll Accrual REVERSAL EIB File (EDR) to the Ledger</t>
  </si>
  <si>
    <t>Final Fringe Benefits (BFR) Journal Posted to the Ledger</t>
  </si>
  <si>
    <t>Open Obligation (Encumbrance) Reports for Mass Closures due via ServiceNow Ticket</t>
  </si>
  <si>
    <t>Liquidate Salary Obligations (Encumbrances)</t>
  </si>
  <si>
    <t>Liquidate any outstanding salary obligations (encumbrances) in Workday Financials</t>
  </si>
  <si>
    <t>Process EIB file with oneUSG Payroll Obligations (Encumbrances) for FY2021 to the ledger</t>
  </si>
  <si>
    <t>Harold Dassi 
Michael Barnwell
Kelly MacArthur
Meagan Fitzsimons</t>
  </si>
  <si>
    <t>Abbie Coker
Michael Barnwell</t>
  </si>
  <si>
    <t>Abbie Coker
Yousef Farhat
Courtney Jackson</t>
  </si>
  <si>
    <t>Abbie Coker
Michael Barnwell
Courtney Jackson</t>
  </si>
  <si>
    <t>Security</t>
  </si>
  <si>
    <t>Load Spend Authorizations for travel 4/30 and later into Workday as an Approved Commitment</t>
  </si>
  <si>
    <t>Gloria Kobus
Jim Pierce</t>
  </si>
  <si>
    <t>EIB Load - Move Funds to Surplus Balance Sheet Ledger Account for Non-Sponsored Funds.  Enter PO number in External Reference ID Field</t>
  </si>
  <si>
    <t>EIB Load - Reduce CarryForward Budgets by Surplus Amount for Non-Sponsored Funds.  Enter PO number in Memo Field.</t>
  </si>
  <si>
    <t>Clear Transactions on "Undesignated" Driver Worktags</t>
  </si>
  <si>
    <t xml:space="preserve">EIB Budget Load for FY2021 - Georgia Tech "GTF Gift" Budget Structure
---Calculation is Budget minus Actuals </t>
  </si>
  <si>
    <t xml:space="preserve">EIB Budget Load for FY2021 - Georgia Tech "GTRC Gift" Budget Structure
---Calculation is Budget minus Actuals </t>
  </si>
  <si>
    <t xml:space="preserve">EIB Budget Load for FY2021 - Georgia Tech Gifts (GF) Budget Structure
---Calculation is Budget minus Actuals </t>
  </si>
  <si>
    <t>EIB Budget Load for FY2021 - Georgia Tech "CarryForward" Budget Structure (for PY PO's) for Non-Sponsored Funds</t>
  </si>
  <si>
    <t>EIB Budget Load for FY2021 - oneBudget - Budget Ref is BR21</t>
  </si>
  <si>
    <t>EIB Budget Load for FY2021 - Sponsored Budget Authority - Budget Ref is BR21</t>
  </si>
  <si>
    <t>Over 90 day salary redistributions due to G&amp;C</t>
  </si>
  <si>
    <t>Load and verify new F&amp;A Rates have been added to Workday</t>
  </si>
  <si>
    <t xml:space="preserve">GTPE &amp; EI2 Indirect Allocation Journal </t>
  </si>
  <si>
    <t xml:space="preserve">  </t>
  </si>
  <si>
    <t>Update Award Lines - Budget Reference (worktags)</t>
  </si>
  <si>
    <t>Center for Advanced Brain Imaging</t>
  </si>
  <si>
    <t>Deadline for journals from Center for Advanced Brain Imaging</t>
  </si>
  <si>
    <t>Sandra Wilson</t>
  </si>
  <si>
    <t>Deadline Post Office Year-End Transactions</t>
  </si>
  <si>
    <t>EXP1</t>
  </si>
  <si>
    <t>Post Capital Journal Entry to write off Missing Year 1 Equipment Assets</t>
  </si>
  <si>
    <t>SEC10</t>
  </si>
  <si>
    <t>SEC11</t>
  </si>
  <si>
    <t>SEC12</t>
  </si>
  <si>
    <t>Final Analysis of Depreciation Calculations &amp; Lease Payments</t>
  </si>
  <si>
    <t>Provide List of Assets for the Audit</t>
  </si>
  <si>
    <t>Company</t>
  </si>
  <si>
    <t>GT</t>
  </si>
  <si>
    <t>Send Key Year-End Campus Dates Email</t>
  </si>
  <si>
    <t>Abbie Coker
Annette Ross
Selinda Biggers</t>
  </si>
  <si>
    <t>Abbie Coker
Annette Ross
Whitney Tate
Selinda Biggers</t>
  </si>
  <si>
    <t>ATHL</t>
  </si>
  <si>
    <t>GTAA Final Closing Journal Entries (Common Book)</t>
  </si>
  <si>
    <t>Trial Balance Blessed - Common Book</t>
  </si>
  <si>
    <t>BA1</t>
  </si>
  <si>
    <t>BA2</t>
  </si>
  <si>
    <t>BA4</t>
  </si>
  <si>
    <t>BA5</t>
  </si>
  <si>
    <t>YE1</t>
  </si>
  <si>
    <t>YE2</t>
  </si>
  <si>
    <t>BWACC1</t>
  </si>
  <si>
    <t>BWACC2</t>
  </si>
  <si>
    <t>PYPO1</t>
  </si>
  <si>
    <t>PYPO2</t>
  </si>
  <si>
    <t>VERIFY1</t>
  </si>
  <si>
    <t>VERIFY2</t>
  </si>
  <si>
    <t>VERIFY3</t>
  </si>
  <si>
    <t>FDMTEST1</t>
  </si>
  <si>
    <t>Create Journals, Accounting Adjustment</t>
  </si>
  <si>
    <t>Do not enter the budget reference in the template used</t>
  </si>
  <si>
    <t>FDMTEST2</t>
  </si>
  <si>
    <t>FDMTEST3</t>
  </si>
  <si>
    <t>Create Requisitions</t>
  </si>
  <si>
    <t>FDMTEST4</t>
  </si>
  <si>
    <t>Create Supplier Invoice &amp; Payment</t>
  </si>
  <si>
    <t>FDMTEST5</t>
  </si>
  <si>
    <t xml:space="preserve">Selinda Biggers     </t>
  </si>
  <si>
    <t>FDMTEST7</t>
  </si>
  <si>
    <t>Create Ad Hoc Bank Transactions</t>
  </si>
  <si>
    <t>FDMTEST8</t>
  </si>
  <si>
    <t>Selinda Biggers</t>
  </si>
  <si>
    <t>Supplier Accounts</t>
  </si>
  <si>
    <t>Banking</t>
  </si>
  <si>
    <t>Create Spend Authorizations</t>
  </si>
  <si>
    <t>Create Expense Reports</t>
  </si>
  <si>
    <t>FDMTEST9</t>
  </si>
  <si>
    <t>FDMTEST10</t>
  </si>
  <si>
    <t>SEC01</t>
  </si>
  <si>
    <t>SEC02</t>
  </si>
  <si>
    <t>SEC04</t>
  </si>
  <si>
    <t>SEC05</t>
  </si>
  <si>
    <t>SEC06</t>
  </si>
  <si>
    <t>SEC07</t>
  </si>
  <si>
    <t>SEC08</t>
  </si>
  <si>
    <t>SEC09</t>
  </si>
  <si>
    <t>Change Ad Hoc Bank Transaction Template</t>
  </si>
  <si>
    <t>Change all Ad hoc bank transaction templates that use Budget Ref after the Budget Ref is updated, before the templates are used in the new fiscal year.  The AHBT templates do not automatically change the Budget Ref to the following year and must be changed manually.</t>
  </si>
  <si>
    <t xml:space="preserve">Leanne Sheffield 
</t>
  </si>
  <si>
    <t>SEC13</t>
  </si>
  <si>
    <t>SEC14</t>
  </si>
  <si>
    <t>Verify BWACC2 - Post Biweekly Payroll Accrual EIB File (EDR) to the Ledger</t>
  </si>
  <si>
    <t xml:space="preserve">Final Review Purchase Order Obligations and Expense Report                </t>
  </si>
  <si>
    <t xml:space="preserve">Final Review Purchase Order Obligations and Expense Report </t>
  </si>
  <si>
    <t>MASS_SA1</t>
  </si>
  <si>
    <t>MASS_SA2</t>
  </si>
  <si>
    <t>MASS_RQ1</t>
  </si>
  <si>
    <t>MASS_RQ2</t>
  </si>
  <si>
    <t>VERIFY4</t>
  </si>
  <si>
    <t>Reconcile GT Spend Authorization Commitments on Ledger to Spend Authorization Commitments in Expenses System</t>
  </si>
  <si>
    <t>Reconcile ATHL Spend Authorization Commitments on Ledger to Spend Authorization Commitments in Expenses System</t>
  </si>
  <si>
    <t>Reconcile GT PO Obligations on Ledger to Open Obligation by Company - CR report</t>
  </si>
  <si>
    <t xml:space="preserve">Run "Find Journal Lines - CR" report for the Obligation Ledger.  
Run "Trial Balance - Composite" report.
Run "Open Obligation by Company - CR" report.  
</t>
  </si>
  <si>
    <t>Run "Find Journal Lines - CR" report for the Obligation Ledger.  
Run "Trial Balance - Composite" report.
Run "Open Obligation by Company - CR" report.  
ATHL Obligations should be zero at year end</t>
  </si>
  <si>
    <t>Reconcile ATHL PO Obligations on Ledger to Open Obligation by Company - CR report - Balance should be ZERO</t>
  </si>
  <si>
    <t>Mass Update Ledger Period Status
Must happen after final Journals from campus</t>
  </si>
  <si>
    <t>Update Ledger Period Status to Close Expenses (Travel) for GT</t>
  </si>
  <si>
    <t>Update Ledger Period Status to Close Expenses (Travel) for ATHL</t>
  </si>
  <si>
    <t xml:space="preserve">Update Ledger Period Status
Must happen after all Spend Authorizations and Expense Reports are complete by Expenses Team </t>
  </si>
  <si>
    <t>Update Ledger Period Status
Must happen after all PO's and Requisitions are complete by Procurement Team</t>
  </si>
  <si>
    <t>All Operational Journals in Error must be fixed!!!
Update Ledger Period Status
Must happen after final Journals from campus deadline</t>
  </si>
  <si>
    <t>Cancel Journals from Campus Units</t>
  </si>
  <si>
    <t>Verify the Budget Reference Default on Reports has been updated to the new fiscal year budget reference</t>
  </si>
  <si>
    <t>Verify with Deepthi and the Reporting Team that the calculated fields for reports have been updated to default the current Budget Reference for the new fiscal year</t>
  </si>
  <si>
    <t>Create Reorganization</t>
  </si>
  <si>
    <t>Open Obligation (Encumbrance) Reports for mass Closures due via ServiceNow Ticket - PO’s issued prior to March 1, 2021</t>
  </si>
  <si>
    <t>Deadline to submit new supplier registration through the Supplier Portal for FY21</t>
  </si>
  <si>
    <t>Send reminder to Campus Service Centers regarding FY2021 Billing Due Dates</t>
  </si>
  <si>
    <t>Reference Closeout Memo. Service Centers need to bill at least through May 2021</t>
  </si>
  <si>
    <t>Mass Close/Cancellation of Spend Authorizations
---Approved status - Travel End Dates 2/29/21 and Prior
---Draft or In Progress Status - Travel End Dates 2/29/21 and Prior
Mass Close/Cancellation of Expense Reports
---Draft Status - Travel End Dates 2/29/21 and Prior</t>
  </si>
  <si>
    <t>oneBudget system open for final FY21 budget amendments</t>
  </si>
  <si>
    <t>Review July 2021 (FY22) Rent Payments</t>
  </si>
  <si>
    <t>Review July 2021 (FY22) Rent Payments and ensure payment are made in June and charged to prepaid expense</t>
  </si>
  <si>
    <t>Deadline - Late Time Sheets for Pay Periods Prior to 3/21/21</t>
  </si>
  <si>
    <t>Deadline for Expense Reports for FY2021</t>
  </si>
  <si>
    <t>Deadline for Expense Report submission to Expense Partners (Travel Team) to
guarantee FY21 payment. Approvals must be complete and documentation
must be attached.</t>
  </si>
  <si>
    <t>Deadline to submit supplier invoice requests (SIRs), adhoc payments, and wire
transfers. PO must have sufficient funds to cover payment. Change Orders
must be complete. Receipts must be entered prior to this date.
*“Pre-paid expense” must be noted on the Supplier Invoice Request (SIR) or
invoice for FY22 expenses required to be paid prior to June 12, 2021</t>
  </si>
  <si>
    <t>Airline travel included in 6/15 Travel Inc/AirPlus bill will be posted to FY21</t>
  </si>
  <si>
    <t>Deadline - Timesheets Due for Biweekly Pay Period Ending 6/13/21</t>
  </si>
  <si>
    <t xml:space="preserve">F&amp;A Rates FY2022 </t>
  </si>
  <si>
    <t>Provide New FY2021 Overhead Rates</t>
  </si>
  <si>
    <t>Provide new overhead rates and fringe rates for FY2021.  Send information to "Administrative Network" for distribution to campus.</t>
  </si>
  <si>
    <t>Final Travel Inc/AirPlus Bill for FY2021 Posted to the Ledger</t>
  </si>
  <si>
    <t>Travel Inc/AirPlus bill from 6/15 posted to the ledger for FY21; travel after
this date will be paid in FY22</t>
  </si>
  <si>
    <t>Deadline - Final Off-Cycle Payroll Check Requests for FY2021</t>
  </si>
  <si>
    <t>Biweekly Staff and Student Pay Date - Period Ending 6/13/21</t>
  </si>
  <si>
    <t>Deadline - Glass Shop EIBs/Journals for FY2021</t>
  </si>
  <si>
    <t>Deadline - Printing &amp; Copying Services EIBs/Journals for FY2021</t>
  </si>
  <si>
    <t>Clear Bank Reconciliation Items Through May 2021</t>
  </si>
  <si>
    <t>Deadline - Late Timesheets for Biweekly Pay Periods Prior to 5/29/21</t>
  </si>
  <si>
    <t>Deadline for FY2021 Spend Authorizations to be submitted and approved</t>
  </si>
  <si>
    <t>Final FY2021 Payment Run</t>
  </si>
  <si>
    <t>Travel reimbursements for FY2021 Expense Reports will be processed through 4pm.</t>
  </si>
  <si>
    <t>Travel reimbursements for Expense Reports will be processed through 4pm.
Report must be approved and have all receipts and documentation. Expense
reports that are not approved for payment in FY21 will be denied.</t>
  </si>
  <si>
    <t>Verify Biweekly Payroll Accrual EIB File (EDR) to the Ledger - FY2021</t>
  </si>
  <si>
    <t>Final FY2021 Off-Cycle Payroll Posted to the Ledger</t>
  </si>
  <si>
    <t>Deadline - Telecommunications EIBs/Journals for FY2021</t>
  </si>
  <si>
    <t>Verify all Payments for FY2021 posted</t>
  </si>
  <si>
    <t>Cancellation of Expense Reports for FY21</t>
  </si>
  <si>
    <t>Cancellation of FY21 Expense Reports - Approved, Draft, In Progress</t>
  </si>
  <si>
    <t>Mass close FY2021 spend authorizations</t>
  </si>
  <si>
    <t xml:space="preserve">Mass close/cancel of FY21 spend authorizations. 
---Approved status 
---Draft or In Progress Status 
</t>
  </si>
  <si>
    <t>Confirm all FY2021 Spend Authorization Commitments are Zero in Expenses System</t>
  </si>
  <si>
    <t>Deadline for all EIB Upload Journals from Service Centers and Central Business Office for FY2021 (excluding GTPE)</t>
  </si>
  <si>
    <t>Deadline for all FY2021 journal entries to equipment accounts for sponsored projects</t>
  </si>
  <si>
    <t>Final Posting of FY2021 Electronic and Nanotechnology Charges (ELN)</t>
  </si>
  <si>
    <t>Mass close FY21 CY Purchase Orders $10 or Less</t>
  </si>
  <si>
    <t>Mass close FY21 CY PO's of $10 or Less</t>
  </si>
  <si>
    <t>Reconcile Payables Accounts for FY2021</t>
  </si>
  <si>
    <t>Biweekly Pay Period End Date - Pd Ending 6/27/21</t>
  </si>
  <si>
    <t>Confirm Payroll/Personal Services Obligations for FY2021 are Zero on the Ledger</t>
  </si>
  <si>
    <t>Final FY2021 Monthly Payroll Posted to the Ledger</t>
  </si>
  <si>
    <t>Update Ledger Period Status to Close Operational Accounting for FY2021 for GT</t>
  </si>
  <si>
    <t>Deadline for FY2021 Cash Receipts 4pm</t>
  </si>
  <si>
    <t>Deadline for Operational Accounting Adjustments for FY2021 - Expense Reports, Supplier Invoices, etc.</t>
  </si>
  <si>
    <t>Deadline for Operational Accounting Adjustments for FY2021 - Expense Reports, Supplier Invoices</t>
  </si>
  <si>
    <t>Monthly Staff Pay Date - Period Ending 6/30/21</t>
  </si>
  <si>
    <t>Update Ledger Period Status to Close Procurement for FY2021 for GT</t>
  </si>
  <si>
    <t>Update Ledger Period Status to Close Procurement for FY2021 for ATHL</t>
  </si>
  <si>
    <t>Deadline - Express Direct Retro (EDR) salary distribution changes for FY2021 - Campus</t>
  </si>
  <si>
    <t>Ensure BOR budget authority requested for all funds is greater than FY2021 estimated expenses</t>
  </si>
  <si>
    <t>Final Asset Registrations for FY2021</t>
  </si>
  <si>
    <t>Complete processing for asset registration for FY2021</t>
  </si>
  <si>
    <t>Count inventory at June 30, 2021 and provide count to Controller's Office</t>
  </si>
  <si>
    <t>Create deferred revenue for housing deposits received for Fall Semester 2021 - Must wait for Bursar Close</t>
  </si>
  <si>
    <t>EDR/Commitment Accounting Closed for FY2021 Year End</t>
  </si>
  <si>
    <t>EDR/Commitment Closed for FY2021 Year End</t>
  </si>
  <si>
    <t xml:space="preserve">Verify FY21 PO Obligation Ending Balance matches to FY22 PO Obligation Beginning Balance 
</t>
  </si>
  <si>
    <t>Verify FY21 PO Obligation Ending Balance matches FY22 PO Obligation Beginning Balance (Trial Balance Report)</t>
  </si>
  <si>
    <t>Write-off uncollectible receivable accounts for FY2021 ($3,000 or less)</t>
  </si>
  <si>
    <t>FDM2 - Update Driver Worktags with new CY Budget Ref (BR22)</t>
  </si>
  <si>
    <t xml:space="preserve">Create Online Journals and Accounting Adjs to test update Driver Worktags with new CY Budget Ref (BR22) </t>
  </si>
  <si>
    <t xml:space="preserve">Create Expense Reports to test update to Driver Worktags with new CY Budget Ref (BR22) </t>
  </si>
  <si>
    <t xml:space="preserve">Create PCard Verifications to test update Driver Worktags with new CY Budget Ref (BR22) </t>
  </si>
  <si>
    <t xml:space="preserve">Create Requisitions to test update Driver Worktags with new CY Budget Ref (BR22) </t>
  </si>
  <si>
    <t xml:space="preserve">Create Supplier Invoices and Make Payments to test update Driver Worktags with new CY Budget Ref (BR22) </t>
  </si>
  <si>
    <t xml:space="preserve">Create Ad Hoc Bank Transactions to test update Driver Worktags with new CY Budget Ref (BR22) </t>
  </si>
  <si>
    <t xml:space="preserve">Create Spend Authorizations to test update to Driver Worktags with new CY Budget Ref (BR22) </t>
  </si>
  <si>
    <t>Perkins Loan Reconciliation for FY2021</t>
  </si>
  <si>
    <t>BWACC4 - Post Biweekly Payroll Accrual REVERSAL EIB File (EDR) to the Ledger - FY2022</t>
  </si>
  <si>
    <t>FY2022 requisitions can be entered into Workday</t>
  </si>
  <si>
    <t>Process EIB file with oneUSG Obligations for FY2022 to the ledger</t>
  </si>
  <si>
    <t>Load EIB file with oneUSG Obligations for FY2022 to the ledger</t>
  </si>
  <si>
    <t>Update Ledger Period Status to Close Operational Accounting for FY2021 for ATHL</t>
  </si>
  <si>
    <t>Create and Post Final Sponsored Budget Authority EIB File for FY2021</t>
  </si>
  <si>
    <t>Final Fringe Benefits (BFR) Journal Posted to the Ledger for FY2021 - Send Email to FinOps to post - If file has not be received contact Taylor Ferguson.</t>
  </si>
  <si>
    <t xml:space="preserve">All FY2021 transactions for the Common Book have been posted.  Controller's Office and Budget Office run Analysis of Fund Balance Report to confirm.  </t>
  </si>
  <si>
    <t xml:space="preserve">Eddy Lee
Amry Stanley                       </t>
  </si>
  <si>
    <t>Eddy Lee
Amry Stanley</t>
  </si>
  <si>
    <t xml:space="preserve">Eddy Lee
Amry Stanley             </t>
  </si>
  <si>
    <t xml:space="preserve">Eddy Lee                  
Amry Stanley 
</t>
  </si>
  <si>
    <t>Eddy Lee                 
Amry Stanley 
Julie Alvoid</t>
  </si>
  <si>
    <t>Monthly through April, Weekly beginning in May</t>
  </si>
  <si>
    <t>Deadline – PO items requiring sole source documentation ($10,000 or greater)</t>
  </si>
  <si>
    <t>Open Obligation (Encumbrance) Reports for Mass Closures due via ServiceNow Ticket – PO’s issued March 1, 2021 to June 8, 2021</t>
  </si>
  <si>
    <t>Mass close of BR20 &amp; BR19 PY Purchase Orders $500 or Less</t>
  </si>
  <si>
    <t>E-mail to Accountants, Cost Center Managers, Driver Worktag Managers, etc.  regarding Workday availability during year end close</t>
  </si>
  <si>
    <t>YE3</t>
  </si>
  <si>
    <t>Updated Grid on Controller's Office Year End Page to indicate down time for specific areas</t>
  </si>
  <si>
    <t>Review ledger for transactions posted in FY21 with a budget ref of BR22</t>
  </si>
  <si>
    <t xml:space="preserve">Leanne Sheffield 
New Acctg Mgr II           </t>
  </si>
  <si>
    <t>*  must be on-call for closing issues</t>
  </si>
  <si>
    <t xml:space="preserve">Kelly MacArthur 
Greg Walters                     </t>
  </si>
  <si>
    <t>Marvin Petty
Daniel Stewart
Ajay Patel
Whitney Tate</t>
  </si>
  <si>
    <t>Marvin Petty
Daniel Stewart
Selinda Biggers
Whitney Tate</t>
  </si>
  <si>
    <t>Daniel Stewart
Whitney Tate
Ajay Patel</t>
  </si>
  <si>
    <t>Whitney Tate
Ajay Patel
Daniel Stewart</t>
  </si>
  <si>
    <t>Steve Smith
Whitney Tate</t>
  </si>
  <si>
    <t xml:space="preserve">Josh Rosenberg 
Jonathon Jeffries
</t>
  </si>
  <si>
    <t>Amy Herron 
Josh Rosenberg
Julie McCoy</t>
  </si>
  <si>
    <t>Josh Rosenberg</t>
  </si>
  <si>
    <t>Gloria Kobus
Jim Pierce 
Josh Rosenberg 
Julie McCoy</t>
  </si>
  <si>
    <t>Gloria Kobus
Jim Pierce 
Jim Fortner 
Josh Rosenberg 
Julie McCoy</t>
  </si>
  <si>
    <t xml:space="preserve">Josh Rosenberg 
Jonathon Jeffries           </t>
  </si>
  <si>
    <t>Terryl Barnes
Glen Campopiano
Josh Rosenberg</t>
  </si>
  <si>
    <t>Josh Rosenberg
Glen Campopiano</t>
  </si>
  <si>
    <t>Over 90 day salary redistributions to externally funded sponsored projects due to Grants and Contracts</t>
  </si>
  <si>
    <t>Friday - Saturday</t>
  </si>
  <si>
    <t>David Adcock</t>
  </si>
  <si>
    <t>BW payroll transactions from Pay Period Ending 6/12 posted to ledger</t>
  </si>
  <si>
    <t>Final Biweekly Payroll Posted to the Ledger - Period Ending 6/12</t>
  </si>
  <si>
    <t>MSS transactions Due - Biweekly Pay Period Ending 6/26/21</t>
  </si>
  <si>
    <t>PCard Verifications (PCV) due for transactions through 6/17/21</t>
  </si>
  <si>
    <t>FY21 - Final PCard Verifications Due - Thru 6/17</t>
  </si>
  <si>
    <t>Deadline - Biweekly Timesheets for Period Ending 6/26/21</t>
  </si>
  <si>
    <t>Manager Self-Service (MSS) transactions Due - Biweekly Pay Period Ending 7/10/21</t>
  </si>
  <si>
    <t>FY21 - PCard Transaction Verification - 6/18/20 to 6/30/20</t>
  </si>
  <si>
    <t>BW payroll transactions from Pay Period Ending 7/10 posted to ledger</t>
  </si>
  <si>
    <t>Manager Self-Service (MSS) transactions for employee payroll actions due - Biweekly pay period ending 6/12</t>
  </si>
  <si>
    <t>Deadline for timesheets - Biweekly pay period ending 6/12</t>
  </si>
  <si>
    <t>Manager Self-Service (MSS) transactions for employee payroll actions due - Monthly pay period ending 6/26</t>
  </si>
  <si>
    <t>Deadline for timesheets - Biweekly pay period ending 6/26</t>
  </si>
  <si>
    <t>Biweekly Staff and Student Pay Day</t>
  </si>
  <si>
    <t>Manager Self-Service (MSS) transactions for employee payroll actions due - Biweekly pay period ending 7/10</t>
  </si>
  <si>
    <t>Pcard Verifications (PCV) due for transactions posted to the bank btw 6/18 - 6/30</t>
  </si>
  <si>
    <t>Deadline for timesheets - Biweekly pay period ending 7/12</t>
  </si>
  <si>
    <t>Biweekly Pay Period End Date - 7/11/21</t>
  </si>
  <si>
    <t>Deadline - Biweekly Timesheets for Period Ending 7/12/21</t>
  </si>
  <si>
    <t>PCard Transaction Load FY21 - 7/1/21 to 7/12/21</t>
  </si>
  <si>
    <t>PCard transactions that hit bank btw 7/1/21 - 7/12/21 loaded into Workday.
Normal daily transaction loads resume.</t>
  </si>
  <si>
    <t>Ensure Assets is open for June 2021 to complete FY2021 YE Close</t>
  </si>
  <si>
    <t>Ensure is open for June 2021 to complete FY2021 YE Close.  Common book will be closed, but capital book will remain open.</t>
  </si>
  <si>
    <t>Change driver worktag for new FY after 1st BW Payroll (PE 07/011/2021) is entered</t>
  </si>
  <si>
    <t>Biweekly Payroll Posted to Ledger - Period Ending 7/10/21</t>
  </si>
  <si>
    <t>Run Depreciation Processes for FY2021 - Equipment</t>
  </si>
  <si>
    <t>Run Depreciation Processes for FY2021 - Non-Equipment</t>
  </si>
  <si>
    <t>Deadline for all FY2021 JE's for facilities construction projects</t>
  </si>
  <si>
    <t>Review Ledger and Confirm Business Assets Closed for FY2021</t>
  </si>
  <si>
    <t>USG Financial Data Mart Feed for June 2021 (FY2021)</t>
  </si>
  <si>
    <t>USG Financial Data Mart Feed for July 2021 (FY2021)</t>
  </si>
  <si>
    <t>Review/Run - Close Ledger Year for GAAP Book Code for FY2021 for GT and ATHL and Roll Forward Beginning Balances</t>
  </si>
  <si>
    <t>ERP</t>
  </si>
  <si>
    <t>Quarterly Planned Maintenance - PROD</t>
  </si>
  <si>
    <t>Quarterly Planned Maintenance
***Sandbox, Sandbox Preview and Impl</t>
  </si>
  <si>
    <t>Tenant downtime - Friday 9 PM to Saturday 1 PM Eastern time</t>
  </si>
  <si>
    <t>Tenant downtime:  Saturday 2 AM to Saturday 2 PM Eastern Time</t>
  </si>
  <si>
    <t>Monthly Planned Maintenance  - All Tenants</t>
  </si>
  <si>
    <t>Tenant Downtime
***PROD - Saturday 2 AM to Saturday 10 AM Eastern Time.
***Sandbox, Sandbox Preview and Impl - Friday 9 PM to Saturday 9 AM Eastern Time.</t>
  </si>
  <si>
    <t>November 19-20, 2021</t>
  </si>
  <si>
    <t>September 3-4, 2021</t>
  </si>
  <si>
    <t>October 8-9, 2021</t>
  </si>
  <si>
    <t>New Payroll Director</t>
  </si>
  <si>
    <t>MSS Transactions Due for Biweekly Pay Period Ending 6/12/21</t>
  </si>
  <si>
    <t>Biweekly Pay Period End Date - Period Ending 6/12/21</t>
  </si>
  <si>
    <t>Biweekly Payroll Posted to Ledger - Period Ending 6/26/21</t>
  </si>
  <si>
    <t xml:space="preserve">Create EIB Journal Loads to update Driver Worktags with new CY Budget Ref (BR22) </t>
  </si>
  <si>
    <t>Final EDR/Commitment Accounting Journals for FY2021</t>
  </si>
  <si>
    <t>Create and Post Final Sponsored Budget Authority File for FY2021 - Budget Ref is FY2021</t>
  </si>
  <si>
    <t>Final Closing Entries for Controller's Office and Budget Office for FY2021</t>
  </si>
  <si>
    <t xml:space="preserve">Roll forward FY2021 GTAA Gift budgets into FY2022
---Calculation is Budget minus Actuals </t>
  </si>
  <si>
    <t xml:space="preserve">Roll forward FY2021 Operating budgets into FY2022
---Calculation is Budget minus Actuals </t>
  </si>
  <si>
    <t>Deadline for BR21/BR20/BR19 Change Order Requisitions (submitted &amp; approved)</t>
  </si>
  <si>
    <t>Gloria Kobus
Maurena Maynor                       Controller's Office</t>
  </si>
  <si>
    <t>Maurena Maynor
Carol Gibson</t>
  </si>
  <si>
    <t>Maurena Maynor 
Carol Gibson 
Jim Pierce 
Lisa Godfrey</t>
  </si>
  <si>
    <t xml:space="preserve">Carol Gibson 
Maurena Maynor 
Jamie Fernandes
Lisa Godfrey                </t>
  </si>
  <si>
    <t>New Payroll Director 
Carol Gibson                  Maurena Maynor</t>
  </si>
  <si>
    <t xml:space="preserve">New Payroll Director
Kedrich Claiborne           Controller's Office
Maurena Maynor        </t>
  </si>
  <si>
    <t>Close GAAP Ledger for FY2021 and Roll Forward Beginning Balances- FSM closes GAAP ledgers after confirmation from Maurena Maynor (GT) and Selinda Biggers (ATHL)</t>
  </si>
  <si>
    <t xml:space="preserve">Can confirm via Find Journals - CR report in Workday 
</t>
  </si>
  <si>
    <t>POOELS Report (for managing non-sponsored PY PO's)
Purchase Order Obligation and Expense Summary Report – GTCR posted to
Controller’s Office website on Monday's. Posted weekly through closeout.</t>
  </si>
  <si>
    <t>POOELS Report for managing non-sponsored PY PO's - Posted to Controller's Office website</t>
  </si>
  <si>
    <t>Terryl Barnes Kimberly Short    Jason Cole
Richard Tanner</t>
  </si>
  <si>
    <t>Terryl Barnes
Jason Cole
Kimberly Short</t>
  </si>
  <si>
    <t>Generate Transactions and Provide Biweekly Payroll Accrual EIB File to Workday/Financial Accounting for FY2021</t>
  </si>
  <si>
    <t>Terryl Barnes
Jason Cole     Kimberly Short
Chhaya Amin</t>
  </si>
  <si>
    <t>Terryl Barnes
Jason Cole     Kimberly Short      Jana Wagner</t>
  </si>
  <si>
    <t>Terryl Barnes
Jason Cole     Kimberly Short</t>
  </si>
  <si>
    <t>BWACC3 - Generate Transactions and Provide Biweekly Payroll Accrual REVERSAL EIB File to Workday/Financial Accounting for FY2022</t>
  </si>
  <si>
    <t>Generate Transactions and Provide Biweekly Payroll Accrual REVERSAL EIB File to Workday/Financial Accounting for FY2022</t>
  </si>
  <si>
    <t>Terryl Barnes
Jason Cole     Kimberly short</t>
  </si>
  <si>
    <t>Harold Dassi
Kelly MacArthur Tanisha Tigner</t>
  </si>
  <si>
    <t>Harold Dassi     Tanisha Tigner</t>
  </si>
  <si>
    <t>Greg Walters         Kelly MacArthur
David Goldfarb 
John Scuderi 
Bob Junko 
Henry Wise</t>
  </si>
  <si>
    <t>Serena Simpson 
Carol Gibson
Veronica Stokes</t>
  </si>
  <si>
    <t>David Adcock
Veronica Stokes
Serena Simpson</t>
  </si>
  <si>
    <t xml:space="preserve">Marvin Petty
Serena Simpson
Abbie Coker                  </t>
  </si>
  <si>
    <t>Verlencia Haynes
Jeff Benanati
Veronica Stokes
Serena Simpson
Carol Gibson</t>
  </si>
  <si>
    <t xml:space="preserve">Marvin Petty
Serena Simpson
Abbie Coker                 </t>
  </si>
  <si>
    <t xml:space="preserve">David Adcock
Serena Simpson                    </t>
  </si>
  <si>
    <t xml:space="preserve">Marvin Petty
Serena Simpson  
Abbie Coker                  </t>
  </si>
  <si>
    <t xml:space="preserve">Chhaya Amin
Wayne Butler
Serena Simpson                         
</t>
  </si>
  <si>
    <t xml:space="preserve">Marvin Petty                     
Serena Simpson
Leanne Sheffield
Susan Morrell               </t>
  </si>
  <si>
    <t>Marvin Petty                      
Serena Simpson
Abbie Coker</t>
  </si>
  <si>
    <t>Marvin Petty                     
Serena Simpson
Ajay Patel
Whitney Tate</t>
  </si>
  <si>
    <t>Paul Brown
Selinda Biggers
Serena Simpson</t>
  </si>
  <si>
    <t>Paul Brown                      Carol Gibson
Maurena Maynor
Serena Simpson</t>
  </si>
  <si>
    <t xml:space="preserve">Serena Simpson                        
Kelly MacArthur
Harold Dassi     Tanisha Tigner
 </t>
  </si>
  <si>
    <t>Marvin Petty                      
Serena Simpson                        
Kelly MacArthur
Harold Dassi</t>
  </si>
  <si>
    <t>Gloria Kobus
Jim Pierce 
Gloria Kobus</t>
  </si>
  <si>
    <t xml:space="preserve">Maurena Maynor         Carol Gibson           </t>
  </si>
  <si>
    <t>Whittney Haynes
Ajay Patel</t>
  </si>
  <si>
    <t xml:space="preserve">Marvin Petty
Serena Simpson
Whittney Haynes                   </t>
  </si>
  <si>
    <t>Whittney Haynes</t>
  </si>
  <si>
    <t>Ajay Patel
Whittney Haynes</t>
  </si>
  <si>
    <t>Abbie Coker
Michael Barnwell
Whittney Haynes</t>
  </si>
  <si>
    <t>David Bramlett</t>
  </si>
  <si>
    <t xml:space="preserve">Terryl Barnes
Jeff Benanati
Chhaya Amin
</t>
  </si>
  <si>
    <t xml:space="preserve">Run "Find Journal Lines - CR" report for the Commitment Ledger.  
Run "Trial Balance - Composite" report.
Run "Requisition Line Commitment - CR" report.  
All Commitments from Spend Authorizations should be zero at year end.  They cannot carry forward.
---Look at all source codes
</t>
  </si>
  <si>
    <t>Generate Transactions and Provide Payroll Obligations (Encumbrances) EIB File  to Workday/Financial Accounting for FY2022</t>
  </si>
  <si>
    <t xml:space="preserve">Richard Tanner  Terryl Barnes Kimberly Short   Jason Cole
</t>
  </si>
  <si>
    <t>Load GT Budget Prep staging tables for new Fiscal Year</t>
  </si>
  <si>
    <t>Load GT Budget Prep staging tables for new Fiscal Year (FY2022). Merge GT Original Budget data with CA &amp; HR data. Check for Inactive Projects, and verify load.</t>
  </si>
  <si>
    <t>Capital Lease Recon - Reconcile payments for Capital Leases to lease payment schedules</t>
  </si>
  <si>
    <t xml:space="preserve">Reconcile capital lease payments per the Common Book to the lease payment schedules and check accuracy of accounting for all capital lease payments. </t>
  </si>
  <si>
    <t xml:space="preserve">Kelly MacArthur 
Greg Walters           Amy Herron                </t>
  </si>
  <si>
    <t>Send Invoice to GSFIC for Reimbursement</t>
  </si>
  <si>
    <t>Send last invoice for the fiscal year to GSFIC for reimbursement of expenses charged to GSFIC projects.</t>
  </si>
  <si>
    <t xml:space="preserve">Final Journal Entries to Common Book for Business Asset Ledger Accounts </t>
  </si>
  <si>
    <t>Lease Equipment - Reconcile Common Book to Capital Book for lease activity</t>
  </si>
  <si>
    <t>Lease Equipment - Reconcile Common book to Capital book for lease activity - Ongoing throughout year - send email to Property Control to set up leased pieces of equipment.</t>
  </si>
  <si>
    <t>Make all final adjustments to Assets in the Workday system - CAPITAL LEDGER</t>
  </si>
  <si>
    <t xml:space="preserve">Complete Capital Lease Recon </t>
  </si>
  <si>
    <t>Complete capital lease recon and all associated adjustments to all books.</t>
  </si>
  <si>
    <t xml:space="preserve">Kelly MacArthur 
Greg Walters           Amy Herron                  </t>
  </si>
  <si>
    <t xml:space="preserve">Reconcile Common book and Capital book balances for equipment for FY2021 </t>
  </si>
  <si>
    <t>Reconcile Common Book and Capital Book balances for equipment for FY2021</t>
  </si>
  <si>
    <t>GSFIC Reconciliation</t>
  </si>
  <si>
    <t>Reconcile spending on GSFIC projects and reimbursements from GSFIC to GSFIC reports.  Prepare GAAP JE to set-up Accounts Receivable.</t>
  </si>
  <si>
    <t xml:space="preserve">Amy Herron 
Kelly MacArthur    
Selinda Biggers       Greg Walters               </t>
  </si>
  <si>
    <t xml:space="preserve">Amy Herron 
Kelly MacArthur      
Selinda Biggers       Greg Walters          </t>
  </si>
  <si>
    <t>PCard final load for fiscal year 2021 (transactions through 6/17/2021)</t>
  </si>
  <si>
    <t>FY20 - Final PCard Load - Transactions thru 6/17 Posted to Workday</t>
  </si>
  <si>
    <t>FY22 - PCard Transaction Load - 6/18/21 to 6/30/21</t>
  </si>
  <si>
    <t>Load transactions from 6/18/21 to 6/30/21 in Workday</t>
  </si>
  <si>
    <t>Year-End Closing Review Checklist Review by Compliance Team Due</t>
  </si>
  <si>
    <t>Year-End Closing Review Checklist Due to Controller's Office.  Submit only if significant items that require management review are disclosed.</t>
  </si>
  <si>
    <t>Deadline - Change Order Requisitions for PO Adjustments</t>
  </si>
  <si>
    <t xml:space="preserve">Whittney Haynes
Mike McCoy
Chhaya Amin
</t>
  </si>
  <si>
    <t>Make corrections as necessary to remove outstanding items from the Operating Bank Recon</t>
  </si>
  <si>
    <t>E-mail to PI's and Grant Administrators regarding  Workday availability during year end close</t>
  </si>
  <si>
    <t>Reconcile ATHL Requisition Commitments on Ledger to Requisition Commitments in Procurement System</t>
  </si>
  <si>
    <t>Run "Find Journals Lines - CR" report to see if any Commitment Accounting transactions (Source Code ENC) have Obligation balances.  Create EIB journal to remove encumbrances if any remain.  
There may be PO Obligations in the following Ledger Accounts - 539200 (Dual Employment - Staff), 555100 (Unemployment Insurance), 556100 (Workers Compensation), 569100 (Misc Personal Services).  Those are okay.</t>
  </si>
  <si>
    <t>Reconcile GT Requisition Commitments on Ledger to Requisition Commitments in Procurement System</t>
  </si>
  <si>
    <t xml:space="preserve">Only Controller's Office, Grants, GTRI, Budgets and GTPE should be able to create journals.  All others need to be canceled by 2pm.  </t>
  </si>
  <si>
    <t>Create PCard Verifications</t>
  </si>
  <si>
    <t>Remove Message - "Workday FIN Down from Thursday, June 28 at 5PM until Tuesday, July 6 at 9AM to facilitate Year-End Close" - Link to Grid on Controller's Office Year End Page</t>
  </si>
  <si>
    <t>Perkins Loan Reconciliation for FY2021 - Reconcile GL with ACS reports and move advances, repayments, cancellations etc to cumulative loan receivable.</t>
  </si>
  <si>
    <t>Last day to create small dollar catalog requisitions</t>
  </si>
  <si>
    <t>Jamie Fernandes
Lisa-Marie Godfrey</t>
  </si>
  <si>
    <t>Review budget treatment rules for budgets being rolled forward - Decrease by Actuals - oneBudget; CarryForward Budget; Gift Budget - GT, GTF, GTRC, GTARC; Award Budget; Project Budget; GTAA Operating Budget, GTAA Gift Budget</t>
  </si>
  <si>
    <t xml:space="preserve">Kedrich Claiborne
New Payroll Director
New Appl Suppt An                </t>
  </si>
  <si>
    <t>Serena Simpson
New Appl Suppt An</t>
  </si>
  <si>
    <t>New Payroll Director
New Appl Suppt An</t>
  </si>
  <si>
    <t xml:space="preserve">Serena Simpson
New Appl Suppt An </t>
  </si>
  <si>
    <t xml:space="preserve">Serena Simpson 
New Appl Suppt An            </t>
  </si>
  <si>
    <t>New Appl Suppt An           
Brian Cochran</t>
  </si>
  <si>
    <t xml:space="preserve">Serena Simpson 
New Appl Suppt An
     </t>
  </si>
  <si>
    <t xml:space="preserve">Gwenda Bryant
New Appl Suppt An                 </t>
  </si>
  <si>
    <t xml:space="preserve">New Payroll Director 
New Appl Suppt An            </t>
  </si>
  <si>
    <t>New Payroll Director 
New Appl Suppt An</t>
  </si>
  <si>
    <t xml:space="preserve">Kat Vineyard
New Appl Suppt An                  </t>
  </si>
  <si>
    <t>Whitney Tate 
Selinda Biggers
Serena Simpson 
New Appl Suppt An</t>
  </si>
  <si>
    <t xml:space="preserve">New Appl Suppt An
Serena Simpson                    </t>
  </si>
  <si>
    <t xml:space="preserve">New Appl Suppt An
Serena Simpson                   </t>
  </si>
  <si>
    <t xml:space="preserve">Marvin Petty
Serena Simpson
New Appl Suppt An            </t>
  </si>
  <si>
    <t xml:space="preserve">Serena Simpson 
New Appl Suppt An              
</t>
  </si>
  <si>
    <t>Eddy Lee
Amry Stanley
New Appl Suppt An</t>
  </si>
  <si>
    <t>Eddy Lee
Amry Stanley
Paul Brown
New Appl Suppt An</t>
  </si>
  <si>
    <t>New Appl Suppt An
Serena Simpson</t>
  </si>
  <si>
    <t>Maurena Maynor 
Carol Gibson
New Appl Suppt An</t>
  </si>
  <si>
    <t xml:space="preserve">New Appl Suppt An
Serena Simpson                    
</t>
  </si>
  <si>
    <t xml:space="preserve">Serena Simpson
New Appl Suppt An            </t>
  </si>
  <si>
    <t xml:space="preserve">Serena Simpson 
New Appl Suppt An               
     </t>
  </si>
  <si>
    <t xml:space="preserve">Marvin Petty                     
Serena Simpson
New Appl Suppt An           </t>
  </si>
  <si>
    <t xml:space="preserve">Marvin Petty                      
Serena Simpson
New Appl Suppt An           </t>
  </si>
  <si>
    <t xml:space="preserve">Serena Simpson 
New Appl Suppt An                              </t>
  </si>
  <si>
    <t>Serena Simpson 
New Appl Suppt An              
Amy Herron 
Kelly MacArthur</t>
  </si>
  <si>
    <t xml:space="preserve">Maurena Maynor 
Selinda Biggers 
Serena Simpson 
New Appl Suppt An                   </t>
  </si>
  <si>
    <t>Review Custodial Entities for FY2021 and create JE for AFR (GAAP002)</t>
  </si>
  <si>
    <t>will not be able to get to sandbox or production until databased are back up</t>
  </si>
  <si>
    <t>Report for additional leave liability that lists all leave earned, taken and leave balance by employee multiplied by hourly rate.</t>
  </si>
  <si>
    <t>Continuous Audit Report of Payment &amp; Obligations, and TIGA P-card</t>
  </si>
  <si>
    <t>o</t>
  </si>
  <si>
    <t>Refresh Sandbox Preview tenant to facilitate closeout testing</t>
  </si>
  <si>
    <t>Refresh Sandbox Preview Tenant for Closeout Testing</t>
  </si>
  <si>
    <t>Deadline - Nuclear Magnetic Resonance Journals</t>
  </si>
  <si>
    <t>OneBudget system open for Final FY21 Budget Amendments</t>
  </si>
  <si>
    <t>Create Commitment Journals to Zero FY21 Program Advances</t>
  </si>
  <si>
    <t>Courtney Jackson
Yousaf Farhat
Abbie Coker
Nate Watkins</t>
  </si>
  <si>
    <t>Create Commitment Journals to Zero Program Advances that are still open in FY21 at year end
---Confirm amount with Serena Simpson and Nate Watkins prior to entering journal</t>
  </si>
  <si>
    <t>Close Non-PO Supplier Contracts</t>
  </si>
  <si>
    <t>Whitney Tate
Nate Watkins</t>
  </si>
  <si>
    <t>Close supplier contracts that create Obligations but do not create Purchase Orders
---notify gl.prodsupp@business.gatech.edu when complete</t>
  </si>
  <si>
    <t xml:space="preserve">Provide June 30 Open Obligations By Company - CR report for GT by ChartField String -
</t>
  </si>
  <si>
    <t>Provide list of open PO Obligation balances as of June 30, 2021 to "gl.prodsupp@business.gatech.edu" and Paul Brown. List must reconcile to ledger
-run Open Obligation by Company Report</t>
  </si>
  <si>
    <t xml:space="preserve">Provide June 30 Open Obligations By Company - CR report for ATHL by ChartField String -
</t>
  </si>
  <si>
    <t xml:space="preserve">Marvin Petty
Abbie Coker        
Paul Brown          </t>
  </si>
  <si>
    <t>Jeff Benanti
Abbie Coker
Selinda Biggers</t>
  </si>
  <si>
    <t xml:space="preserve">Abbie Coker </t>
  </si>
  <si>
    <t>Confirm all GT FY21 PO's are posted to the ledger</t>
  </si>
  <si>
    <t>Confirm all ATHL FY21 PO's are posted to the ledger</t>
  </si>
  <si>
    <t>Confirm all GT FY21 PO's are posted to the ledger.  Cancel any PO's in process, draft, etc.</t>
  </si>
  <si>
    <t>Confirm all ATHL FY21 PO's are posted to the ledger.  Cancel any PO's in process, draft, etc.</t>
  </si>
  <si>
    <t>Whitney Tate 
Selinda Biggers</t>
  </si>
  <si>
    <t>MASS_RQ3</t>
  </si>
  <si>
    <t>GT/ATHL</t>
  </si>
  <si>
    <t>Michael Barnwell
Abbie Coker
Annette Ross
Selinda Biggers</t>
  </si>
  <si>
    <t>Run "Find Spend Authorizations - CR" report for CO503 and CO5032.  Confirm "Commitment Amount Remaining" balance is zero for all spend authorizations.  
---send reports to "gl.prodsupp@business.gatech.edu"</t>
  </si>
  <si>
    <t>Mass Close ALL GT and ATHL BR21/FY21 Open Requisitions</t>
  </si>
  <si>
    <t>Confirm all GT and ATHL FY2021 Requisition Commitments are Zero in Procurement System</t>
  </si>
  <si>
    <t xml:space="preserve">Mass close ALL GT and ATHL open requisitions.  Commitments must be zero at year end.
</t>
  </si>
  <si>
    <t>Run "Requisition Line Commitment - CR" report for CO503.   Confirm "Commitment Amount Remaining" balance is zero for all requisitions.   
---notify gl.prodsupp@business.gatech.edu when complete</t>
  </si>
  <si>
    <t>Whitney Tate
Daniel Stewart
Ajay Patel
Selinda Biggers</t>
  </si>
  <si>
    <t>Verify ATHL Spend Authorization Commitments for FY21 are Zero on the Ledger</t>
  </si>
  <si>
    <t>Run "Trial Balance" for the Commitment Ledger.  View to ensure commitments are zero.  If not, run "Find Journal Lines - CR" report for the Commitment Ledger to get detail.  All Commitments from Requisitions should be zero at year end.  They cannot carry forward.
---Look at all source codes</t>
  </si>
  <si>
    <t>Run "Trial Balance" for the Commitment Ledger for each company.  View to ensure commitments are zero.  If not, run "Find Journal Lines - CR" report for the Commitment Ledger to get detail.  All Commitments from Requisitions should be zero at year end.  They cannot carry forward.
---Look at all source codes</t>
  </si>
  <si>
    <t>MASS_SA3</t>
  </si>
  <si>
    <t>Serena Simpson
New Bus Anal I
Veronica Stokes</t>
  </si>
  <si>
    <t>Verify ATHL Requisiton Commitments are Zero on the Ledger for FY2021</t>
  </si>
  <si>
    <r>
      <t xml:space="preserve">Procurement Purchase Order Roll Forward of FY19, FY20 and FY21 (budget ref) Purchase Order Obligations 
</t>
    </r>
    <r>
      <rPr>
        <b/>
        <sz val="11"/>
        <color rgb="FFC00000"/>
        <rFont val="Calibri"/>
        <family val="2"/>
        <scheme val="minor"/>
      </rPr>
      <t xml:space="preserve">
***PO's must be reconciled to the ledger first!!  Please work with Financial Accounting team on parameters and options before rolling forward balances.</t>
    </r>
  </si>
  <si>
    <r>
      <t xml:space="preserve">Procurement PO Roll Forward FY19, FY20 and FY21 (budget ref) Purchase Order Obligations - GT and ATHL into the new fiscal year
Verify Ledger Account for Reserve for Obligations for FY2022 is </t>
    </r>
    <r>
      <rPr>
        <b/>
        <sz val="11"/>
        <color rgb="FFC00000"/>
        <rFont val="Calibri"/>
        <family val="2"/>
        <scheme val="minor"/>
      </rPr>
      <t>381102</t>
    </r>
    <r>
      <rPr>
        <sz val="11"/>
        <rFont val="Calibri"/>
        <family val="2"/>
        <scheme val="minor"/>
      </rPr>
      <t xml:space="preserve"> in Ledger Posting Rules
PO's cannot be rolled into a different Budget Reference.  Accounting information on PO's cannot be changed.  </t>
    </r>
  </si>
  <si>
    <r>
      <t xml:space="preserve">Fully approved Spend Authorizations with travel dates of 4/30 or later will be loaded &amp; committed in FY22 by 7/6.
Ensure Ledger Account for Reserve for Commitments for FY2022 is </t>
    </r>
    <r>
      <rPr>
        <b/>
        <sz val="11"/>
        <color rgb="FFC00000"/>
        <rFont val="Calibri"/>
        <family val="2"/>
        <scheme val="minor"/>
      </rPr>
      <t>381104</t>
    </r>
    <r>
      <rPr>
        <sz val="11"/>
        <rFont val="Calibri"/>
        <family val="2"/>
        <scheme val="minor"/>
      </rPr>
      <t xml:space="preserve"> in ledger posting rules</t>
    </r>
  </si>
  <si>
    <t>Review and verify transactions on the Capital Book</t>
  </si>
  <si>
    <t>Marvin Petty                     
Kelly MacArthur
Harold Dassi</t>
  </si>
  <si>
    <t>Marvin Petty                     
Ajay Patel
Daniel Stewart</t>
  </si>
  <si>
    <t>Marvin Petty     
Paul Brown          Abbie Coker</t>
  </si>
  <si>
    <t>N/A for FY21</t>
  </si>
  <si>
    <t>Marvin Petty                     
Leanne Sheffield
Susan Morrell
Maurena Maynor</t>
  </si>
  <si>
    <t>Marvin Petty                     
Maurena Maynor
Paul Brown
Gabby Slappey
Josh Rosenberg</t>
  </si>
  <si>
    <t>Marvin Petty                     
Maurena Maynor
Gabby Slappey
Josh Rosenberg</t>
  </si>
  <si>
    <t>Marvin Petty                      
Daniel Stewart
Whittney Haynes</t>
  </si>
  <si>
    <t>Marvin Petty
Whitney Tate
Daniel Stewart</t>
  </si>
  <si>
    <t>SEC15</t>
  </si>
  <si>
    <t>SEC16</t>
  </si>
  <si>
    <t>SEC17</t>
  </si>
  <si>
    <t>SEC18</t>
  </si>
  <si>
    <t>SEC20</t>
  </si>
  <si>
    <t>SEC19</t>
  </si>
  <si>
    <t>SEC21</t>
  </si>
  <si>
    <t>SEC22</t>
  </si>
  <si>
    <t>SEC24</t>
  </si>
  <si>
    <t>SEC25</t>
  </si>
  <si>
    <t>SEC26</t>
  </si>
  <si>
    <t>SEC27</t>
  </si>
  <si>
    <t>SEC28</t>
  </si>
  <si>
    <t>SEC29</t>
  </si>
  <si>
    <t>SEC30</t>
  </si>
  <si>
    <t>SEC31</t>
  </si>
  <si>
    <t>SEC32</t>
  </si>
  <si>
    <t>SEC33</t>
  </si>
  <si>
    <t>SEC34</t>
  </si>
  <si>
    <t>SEC35</t>
  </si>
  <si>
    <t>SEC36</t>
  </si>
  <si>
    <t>SEC37</t>
  </si>
  <si>
    <t>SEC38</t>
  </si>
  <si>
    <t>SEC40</t>
  </si>
  <si>
    <t>SEC39</t>
  </si>
  <si>
    <t>SEC41</t>
  </si>
  <si>
    <t>SEC42</t>
  </si>
  <si>
    <t xml:space="preserve">Serena Simpson
Carol Gibson
Julie Alvoid        </t>
  </si>
  <si>
    <t>Final BuzzCard Journal Entries for FY2021</t>
  </si>
  <si>
    <t>Final posting from BuzzCard Center 5pm</t>
  </si>
  <si>
    <t>Deadline IBB Year-End transactions</t>
  </si>
  <si>
    <t xml:space="preserve">Terryl Barnes
Jason Cole     
Kimberly Short 
Chhaya Amin    </t>
  </si>
  <si>
    <t>SEC01b</t>
  </si>
  <si>
    <t>SEC01a</t>
  </si>
  <si>
    <t>SEC03b</t>
  </si>
  <si>
    <t>Marvin Petty
Annie Daniel
Whitney Tate</t>
  </si>
  <si>
    <t>Marvin Petty
Annie Daniel
Whitney Tate
Selinda Biggers</t>
  </si>
  <si>
    <t>SEC23a</t>
  </si>
  <si>
    <t>SEC23b</t>
  </si>
  <si>
    <r>
      <t xml:space="preserve">Requisitions closed from 5pm on 6/18 until 9am on 7/6 - Add back Campus Security Groups from Requisitions Business Process Policy Initiation Steps so campus can enter transactions
</t>
    </r>
    <r>
      <rPr>
        <sz val="8"/>
        <rFont val="Calibri"/>
        <family val="2"/>
        <scheme val="minor"/>
      </rPr>
      <t xml:space="preserve">
Add back to Review and Approve BP policy 
</t>
    </r>
    <r>
      <rPr>
        <b/>
        <sz val="8"/>
        <rFont val="Calibri"/>
        <family val="2"/>
        <scheme val="minor"/>
      </rPr>
      <t>Action Step:   Review Requisition</t>
    </r>
    <r>
      <rPr>
        <sz val="8"/>
        <rFont val="Calibri"/>
        <family val="2"/>
        <scheme val="minor"/>
      </rPr>
      <t xml:space="preserve">
*Cost Center Manager
*Management Chain
*Manager
*Requisition Requester
*RQ Reviewer
*Top Level Manager's Approver
</t>
    </r>
    <r>
      <rPr>
        <b/>
        <sz val="8"/>
        <rFont val="Calibri"/>
        <family val="2"/>
        <scheme val="minor"/>
      </rPr>
      <t>Action Step:   Approve</t>
    </r>
    <r>
      <rPr>
        <sz val="8"/>
        <rFont val="Calibri"/>
        <family val="2"/>
        <scheme val="minor"/>
      </rPr>
      <t xml:space="preserve">
*Business Asset Accountant - Equipment
*Business Asset Accountant - Non-Equipment
*Business Asset Manager
*Business Asset Surplus Manager
*Cost Center Manager 
*Custodial Entity Manager
*Designated Manager
*Design Manager
*Environmental Health &amp; Safety 
*Gift Manager 
*Gift Portfolio Manager 
*Grant Manager
*GTAA CFO
*GTAA Compliance Group
*GTAA - Equipment Manager 
*GTRI Business Asset Surplus Manager 
*GTRI Charge Code Manager 
*Manager 
*OM Manager 
*Primary Requestor Contact
*Project Manager 
*Project Master
*Top Level Manager's Approver</t>
    </r>
  </si>
  <si>
    <t xml:space="preserve">Kelly MacArthur
Greg Walters             </t>
  </si>
  <si>
    <t>SEC03a</t>
  </si>
  <si>
    <t>Mass close of BR19 &amp; BR20 PY PO's $500 or Less (Excluding PY OSP, construction, FF&amp;E and R&amp;M)</t>
  </si>
  <si>
    <t xml:space="preserve">Serena Simpson                         
Kelly MacArthur
Harold Dassi     Tanisha Tigner
 </t>
  </si>
  <si>
    <t xml:space="preserve">Lisa Godfrey
Maurena Maynor                                         </t>
  </si>
  <si>
    <t>Paul Brown
Kelly MacArthur
Serena Simpson</t>
  </si>
  <si>
    <t>Bob Junko</t>
  </si>
  <si>
    <t xml:space="preserve">Budget Office and Controller's Office Final Year End Closing Entries </t>
  </si>
  <si>
    <t xml:space="preserve">New Appl Suppt An
Serena Simpson  
Carol Gibson                  </t>
  </si>
  <si>
    <t>FINCLOSE2</t>
  </si>
  <si>
    <t>FINCLOSE1</t>
  </si>
  <si>
    <t>Workday Financials Operating Ledger Open for FY2022</t>
  </si>
  <si>
    <t>Workday Financials Operating Ledger Open for FY2022 – Expenses, Financial Accounting,
Grants, PCard, Procurement, Supplier Accounts, etc. Transactions entered will post to the ledger in FY22.</t>
  </si>
  <si>
    <t>Final Close Processes for FY2021 Operating Ledger</t>
  </si>
  <si>
    <t>Workday Financials Operating Ledger Closed for FY2021</t>
  </si>
  <si>
    <t xml:space="preserve">Business Assets closed from 6pm on 7/12  until 9am on 8/2 - Remove Property Control and Surplus Security Groups from Asset Transaction Business Process Policy Initiation Steps so units cannot enter transactions. 
Remove custom validation on Asset Registration and Asset Assign Accounting - "YE - Source not Manual Registration or Capital Project" to prevent "Business Assets Accountant - Equipment" from Registering Assets or Assigning Accounting. </t>
  </si>
  <si>
    <t xml:space="preserve">Business Assets closed from 6pm on 7/12  until 9am on 8/2 - Remove Property Control and Surplus Security Groups from Asset Transaction Business Process Policy Initiation Steps so units cannot enter transactions. 
Remove custom validation on Asset Registration and Asset Assign Accounting - "YE - Source not Manual Registration or Capital Project" to prevent "Business Assets Accountant - Equipment" from Registering Assets or Assigning Accounting.  </t>
  </si>
  <si>
    <t>Business Assets closed for Campus from 6pm on 6/25  until 9am on 8/2 - Add back Campus Asset Security Groups from Asset Transaction Business Process Policy Initiation Steps so campus can enter transactions</t>
  </si>
  <si>
    <t>Roles: Real Estate Contract Specialist
BPs: Supplier Contract Event</t>
  </si>
  <si>
    <t>Roles: Real Estate Contract Specialist
BPs: Supplier Contract Amendment Event</t>
  </si>
  <si>
    <t xml:space="preserve">Roles: Accountant; Accountant - Campus Service Center; Accountant - Central Business Office
BPs: Accounting Journal Event; </t>
  </si>
  <si>
    <t>Roles: Accountant
BPs: Accounting Adjustment Event</t>
  </si>
  <si>
    <t>Roles: Accountant
BPs: Accounting Journal Unpost-Reverse Event</t>
  </si>
  <si>
    <t>Roles: Employee as Self; Contingent Worker as-self, Expense Preparer
BPs: Spend Authorization Event</t>
  </si>
  <si>
    <t>Josh Rosenberg 
Amy Zhang</t>
  </si>
  <si>
    <t>Amy Zhang              Justin Yoo</t>
  </si>
  <si>
    <t>WKDAY-5714</t>
  </si>
  <si>
    <t>Once Jira is completed, email will be sent out</t>
  </si>
  <si>
    <t xml:space="preserve">Certain Workday Business Processes will be unavailable starting at 5pm on Friday, June 18th until 9am on Tuesday, July 6th to facilitate year-end closeout.  Click here for details by area.   
Link for "Click here": www.controller.gatech.edu/monthyear-end.
</t>
  </si>
  <si>
    <t xml:space="preserve">Chhaya Amin
Serena Simpson                    </t>
  </si>
  <si>
    <t>x</t>
  </si>
  <si>
    <t>Justin Yoo 
Amy Zhang   
Jonathon Jeffries</t>
  </si>
  <si>
    <t>Amanda Gooch
Michael Teed</t>
  </si>
  <si>
    <t>Leanne Sheffield 
Maurena Maynor
Gabrielle Lolley
Yousef Farhat</t>
  </si>
  <si>
    <t xml:space="preserve">Tammy Putnal
Leanne Sheffield 
     </t>
  </si>
  <si>
    <t>New Appl Suppt An                 
IBB Contact</t>
  </si>
  <si>
    <t xml:space="preserve">Serena Simpson 
</t>
  </si>
  <si>
    <t>6.21.21: Jonathon (Don was working on the FY22/FY23 fringe agreement in WD this morning.) Completed 6.22.21</t>
  </si>
  <si>
    <t xml:space="preserve">Chhaya Amin
Ambica Letkeman     John Gisi
Serena Simpson
 </t>
  </si>
  <si>
    <t>Carol to follow-up</t>
  </si>
  <si>
    <t xml:space="preserve">Run "Find Journal Lines - CR" report for the Commitment Ledger.  
Run "Trial Balance - Composite" report.
Run "Find Spend Authorizations - CR" report.
All Commitments from Requisitions should be zero at year end.  They cannot carry forward.
---Look at all source codes
</t>
  </si>
  <si>
    <t>Harold Dassi     Tanisha Tigner
Selinda Biggers
Tia Randolph</t>
  </si>
  <si>
    <r>
      <t xml:space="preserve">Roles: </t>
    </r>
    <r>
      <rPr>
        <sz val="11"/>
        <rFont val="Calibri"/>
        <family val="2"/>
        <scheme val="minor"/>
      </rPr>
      <t>Cost Center Manager, Gift Manager, Grants Manager,  Grants Budget Amendment Creator, Project Master</t>
    </r>
    <r>
      <rPr>
        <b/>
        <sz val="11"/>
        <rFont val="Calibri"/>
        <family val="2"/>
        <scheme val="minor"/>
      </rPr>
      <t xml:space="preserve">
BPs: </t>
    </r>
    <r>
      <rPr>
        <sz val="11"/>
        <rFont val="Calibri"/>
        <family val="2"/>
        <scheme val="minor"/>
      </rPr>
      <t>Budget Amendment Event</t>
    </r>
  </si>
  <si>
    <r>
      <t>Roles:F</t>
    </r>
    <r>
      <rPr>
        <sz val="11"/>
        <rFont val="Calibri"/>
        <family val="2"/>
        <scheme val="minor"/>
      </rPr>
      <t xml:space="preserve">acilities Invoice Data Entry Specialist; Payroll Invoice Data Entry Specialist;
OSP Invoice Data Entry Specialist; Account Payable Data Entry Specialist
</t>
    </r>
    <r>
      <rPr>
        <b/>
        <sz val="11"/>
        <rFont val="Calibri"/>
        <family val="2"/>
        <scheme val="minor"/>
      </rPr>
      <t xml:space="preserve">
BP:</t>
    </r>
    <r>
      <rPr>
        <sz val="11"/>
        <rFont val="Calibri"/>
        <family val="2"/>
        <scheme val="minor"/>
      </rPr>
      <t>Supplier Invoice Event</t>
    </r>
    <r>
      <rPr>
        <b/>
        <sz val="11"/>
        <rFont val="Calibri"/>
        <family val="2"/>
        <scheme val="minor"/>
      </rPr>
      <t xml:space="preserve">
</t>
    </r>
  </si>
  <si>
    <r>
      <t xml:space="preserve">Roles: </t>
    </r>
    <r>
      <rPr>
        <sz val="11"/>
        <rFont val="Calibri"/>
        <family val="2"/>
        <scheme val="minor"/>
      </rPr>
      <t>Accountant</t>
    </r>
    <r>
      <rPr>
        <b/>
        <sz val="11"/>
        <rFont val="Calibri"/>
        <family val="2"/>
        <scheme val="minor"/>
      </rPr>
      <t xml:space="preserve">
Actions: </t>
    </r>
    <r>
      <rPr>
        <sz val="11"/>
        <rFont val="Calibri"/>
        <family val="2"/>
        <scheme val="minor"/>
      </rPr>
      <t>Copy Journal Action</t>
    </r>
  </si>
  <si>
    <r>
      <t xml:space="preserve">Roles: </t>
    </r>
    <r>
      <rPr>
        <sz val="11"/>
        <rFont val="Calibri"/>
        <family val="2"/>
        <scheme val="minor"/>
      </rPr>
      <t>Employee As-Self; Contingent Worker As-Self; Unit Receipt Creator; 
BPs: Supplier Invoice Request Event</t>
    </r>
  </si>
  <si>
    <r>
      <t>Roles:</t>
    </r>
    <r>
      <rPr>
        <sz val="11"/>
        <rFont val="Calibri"/>
        <family val="2"/>
        <scheme val="minor"/>
      </rPr>
      <t xml:space="preserve"> Employee as Self; Contingent Worker as-self, Expense Preparer</t>
    </r>
    <r>
      <rPr>
        <b/>
        <sz val="11"/>
        <rFont val="Calibri"/>
        <family val="2"/>
        <scheme val="minor"/>
      </rPr>
      <t xml:space="preserve">
BPs: </t>
    </r>
    <r>
      <rPr>
        <sz val="11"/>
        <rFont val="Calibri"/>
        <family val="2"/>
        <scheme val="minor"/>
      </rPr>
      <t xml:space="preserve">Expense Report Event  </t>
    </r>
  </si>
  <si>
    <r>
      <t xml:space="preserve">Role: </t>
    </r>
    <r>
      <rPr>
        <sz val="11"/>
        <rFont val="Calibri"/>
        <family val="2"/>
        <scheme val="minor"/>
      </rPr>
      <t>Employee As-Self; RQ Reviewer</t>
    </r>
  </si>
  <si>
    <r>
      <t xml:space="preserve">Role: </t>
    </r>
    <r>
      <rPr>
        <sz val="11"/>
        <rFont val="Calibri"/>
        <family val="2"/>
        <scheme val="minor"/>
      </rPr>
      <t xml:space="preserve">Employee As-Self; RQ Reviewer
</t>
    </r>
    <r>
      <rPr>
        <b/>
        <sz val="11"/>
        <rFont val="Calibri"/>
        <family val="2"/>
        <scheme val="minor"/>
      </rPr>
      <t/>
    </r>
  </si>
  <si>
    <r>
      <t xml:space="preserve">Roles: </t>
    </r>
    <r>
      <rPr>
        <sz val="11"/>
        <rFont val="Calibri"/>
        <family val="2"/>
        <scheme val="minor"/>
      </rPr>
      <t>Employee as Self; Contingent Worker as-self, Expense Preparer</t>
    </r>
    <r>
      <rPr>
        <b/>
        <sz val="11"/>
        <rFont val="Calibri"/>
        <family val="2"/>
        <scheme val="minor"/>
      </rPr>
      <t xml:space="preserve">
BPs: </t>
    </r>
    <r>
      <rPr>
        <sz val="11"/>
        <rFont val="Calibri"/>
        <family val="2"/>
        <scheme val="minor"/>
      </rPr>
      <t>Spend Authorization Event</t>
    </r>
  </si>
  <si>
    <r>
      <rPr>
        <b/>
        <sz val="11"/>
        <rFont val="Calibri"/>
        <family val="2"/>
        <scheme val="minor"/>
      </rPr>
      <t>Roles:</t>
    </r>
    <r>
      <rPr>
        <sz val="11"/>
        <rFont val="Calibri"/>
        <family val="2"/>
        <scheme val="minor"/>
      </rPr>
      <t xml:space="preserve"> All employees</t>
    </r>
  </si>
  <si>
    <r>
      <rPr>
        <b/>
        <sz val="11"/>
        <rFont val="Calibri"/>
        <family val="2"/>
        <scheme val="minor"/>
      </rPr>
      <t>Remove</t>
    </r>
    <r>
      <rPr>
        <sz val="11"/>
        <rFont val="Calibri"/>
        <family val="2"/>
        <scheme val="minor"/>
      </rPr>
      <t xml:space="preserve"> Remove campus security roles from Business Process Policy Initiation Steps so users cannot enter transactions. 
</t>
    </r>
    <r>
      <rPr>
        <sz val="9"/>
        <rFont val="Calibri"/>
        <family val="2"/>
        <scheme val="minor"/>
      </rPr>
      <t xml:space="preserve">
</t>
    </r>
    <r>
      <rPr>
        <b/>
        <sz val="9"/>
        <rFont val="Calibri"/>
        <family val="2"/>
        <scheme val="minor"/>
      </rPr>
      <t>Action Step:   Review Requisition</t>
    </r>
    <r>
      <rPr>
        <sz val="9"/>
        <rFont val="Calibri"/>
        <family val="2"/>
        <scheme val="minor"/>
      </rPr>
      <t xml:space="preserve">
*Cost Center Manager
*Management Chain
*Manager
*Requisition Requester
*RQ Reviewer
*Top Level Manager's Approver
</t>
    </r>
    <r>
      <rPr>
        <b/>
        <sz val="9"/>
        <rFont val="Calibri"/>
        <family val="2"/>
        <scheme val="minor"/>
      </rPr>
      <t>Action Step:   Approve</t>
    </r>
    <r>
      <rPr>
        <sz val="9"/>
        <rFont val="Calibri"/>
        <family val="2"/>
        <scheme val="minor"/>
      </rPr>
      <t xml:space="preserve">
*Business Asset Accountant - Equipment
*Business Asset Accountant - Non-Equipment
*Business Asset Manager
*Business Asset Surplus Manager
*Cost Center Manager 
*Custodial Entity Manager
*Designated Manager
*Design Manager
*Environmental Health &amp; Safety 
*Gift Manager 
*Gift Portfolio Manager 
*Grant Manager
*GTAA CFO
*GTAA Compliance Group
*GTAA - Equipment Manager 
*GTRI Business Asset Surplus Manager 
*GTRI Charge Code Manager 
*Manager 
*OM Manager 
*Primary Requestor Contact
*Project Manager 
*Project Master
*Top Level Manager's Approver</t>
    </r>
  </si>
  <si>
    <r>
      <rPr>
        <b/>
        <sz val="11"/>
        <rFont val="Calibri"/>
        <family val="2"/>
        <scheme val="minor"/>
      </rPr>
      <t>Remove</t>
    </r>
    <r>
      <rPr>
        <sz val="11"/>
        <rFont val="Calibri"/>
        <family val="2"/>
        <scheme val="minor"/>
      </rPr>
      <t xml:space="preserve"> campus security roles from Business Process Policy Initiation Steps so users cannot enter transactions.
</t>
    </r>
  </si>
  <si>
    <r>
      <t>Roles:</t>
    </r>
    <r>
      <rPr>
        <sz val="11"/>
        <rFont val="Calibri"/>
        <family val="2"/>
        <scheme val="minor"/>
      </rPr>
      <t xml:space="preserve"> Real Estate Contract Specialist</t>
    </r>
    <r>
      <rPr>
        <b/>
        <sz val="11"/>
        <rFont val="Calibri"/>
        <family val="2"/>
        <scheme val="minor"/>
      </rPr>
      <t xml:space="preserve">
BPs: </t>
    </r>
    <r>
      <rPr>
        <sz val="11"/>
        <rFont val="Calibri"/>
        <family val="2"/>
        <scheme val="minor"/>
      </rPr>
      <t>Supplier Contract Event</t>
    </r>
  </si>
  <si>
    <r>
      <t xml:space="preserve">Roles: </t>
    </r>
    <r>
      <rPr>
        <sz val="11"/>
        <rFont val="Calibri"/>
        <family val="2"/>
        <scheme val="minor"/>
      </rPr>
      <t>Real Estate Contract Specialist</t>
    </r>
    <r>
      <rPr>
        <b/>
        <sz val="11"/>
        <rFont val="Calibri"/>
        <family val="2"/>
        <scheme val="minor"/>
      </rPr>
      <t xml:space="preserve">
BPs:</t>
    </r>
    <r>
      <rPr>
        <sz val="11"/>
        <rFont val="Calibri"/>
        <family val="2"/>
        <scheme val="minor"/>
      </rPr>
      <t xml:space="preserve"> Supplier Contract Amendment Event</t>
    </r>
  </si>
  <si>
    <r>
      <rPr>
        <b/>
        <sz val="11"/>
        <rFont val="Calibri"/>
        <family val="2"/>
        <scheme val="minor"/>
      </rPr>
      <t>Remove</t>
    </r>
    <r>
      <rPr>
        <sz val="11"/>
        <rFont val="Calibri"/>
        <family val="2"/>
        <scheme val="minor"/>
      </rPr>
      <t xml:space="preserve"> central office security roles from Business Process Policy Initiation Steps so users cannot enter transactions.
</t>
    </r>
  </si>
  <si>
    <t>Remove campus security roles from Business Process Policy Initiation Steps so users cannot enter transactions.</t>
  </si>
  <si>
    <r>
      <rPr>
        <b/>
        <sz val="11"/>
        <rFont val="Calibri"/>
        <family val="2"/>
        <scheme val="minor"/>
      </rPr>
      <t>Remove</t>
    </r>
    <r>
      <rPr>
        <sz val="11"/>
        <rFont val="Calibri"/>
        <family val="2"/>
        <scheme val="minor"/>
      </rPr>
      <t xml:space="preserve"> campus security roles from Business Process Policy Initiation Steps so users cannot enter transactions.</t>
    </r>
  </si>
  <si>
    <t xml:space="preserve">Serena Simpson                    
Kelly MacArthur
Harold Dassi
Paul Brown
 </t>
  </si>
  <si>
    <r>
      <rPr>
        <b/>
        <sz val="11"/>
        <rFont val="Calibri"/>
        <family val="2"/>
        <scheme val="minor"/>
      </rPr>
      <t>Remove</t>
    </r>
    <r>
      <rPr>
        <sz val="11"/>
        <rFont val="Calibri"/>
        <family val="2"/>
        <scheme val="minor"/>
      </rPr>
      <t xml:space="preserve"> central security roles from Business Process Policy Initiation Steps so users cannot enter transactions.
Add custom validation on Asset Registration and Asset Assign Accounting - "YE - Source not Manual Registration or Capital Project" to prevent "Business Assets Accountant - Equipment" from Registering Assets or Assigning Accounting. </t>
    </r>
  </si>
  <si>
    <t>CAMPUS - Procurement Card Transaction Verifications Closed for FY21 - REMOVE SECURITY
(Procurement Card Transaction Verification Event)</t>
  </si>
  <si>
    <r>
      <t xml:space="preserve">CENTRAL - Asset Issue Event and Asset Transfers </t>
    </r>
    <r>
      <rPr>
        <b/>
        <u/>
        <sz val="11"/>
        <rFont val="Calibri"/>
        <family val="2"/>
        <scheme val="minor"/>
      </rPr>
      <t>CLOSED</t>
    </r>
    <r>
      <rPr>
        <sz val="11"/>
        <rFont val="Calibri"/>
        <family val="2"/>
        <scheme val="minor"/>
      </rPr>
      <t xml:space="preserve"> for FY21 
</t>
    </r>
    <r>
      <rPr>
        <b/>
        <sz val="11"/>
        <rFont val="Calibri"/>
        <family val="2"/>
        <scheme val="minor"/>
      </rPr>
      <t xml:space="preserve">Add Custom Validation </t>
    </r>
    <r>
      <rPr>
        <sz val="11"/>
        <rFont val="Calibri"/>
        <family val="2"/>
        <scheme val="minor"/>
      </rPr>
      <t>- Asset Issue Event, Asset Transfer Event (reviewing)</t>
    </r>
  </si>
  <si>
    <r>
      <t xml:space="preserve">CENTRAL - Assets Registration and Asset Assign Accounting </t>
    </r>
    <r>
      <rPr>
        <b/>
        <u/>
        <sz val="11"/>
        <rFont val="Calibri"/>
        <family val="2"/>
        <scheme val="minor"/>
      </rPr>
      <t>OPEN</t>
    </r>
    <r>
      <rPr>
        <sz val="11"/>
        <rFont val="Calibri"/>
        <family val="2"/>
        <scheme val="minor"/>
      </rPr>
      <t xml:space="preserve"> for FY22
</t>
    </r>
    <r>
      <rPr>
        <b/>
        <u/>
        <sz val="11"/>
        <rFont val="Calibri"/>
        <family val="2"/>
        <scheme val="minor"/>
      </rPr>
      <t>REMOVE</t>
    </r>
    <r>
      <rPr>
        <sz val="11"/>
        <rFont val="Calibri"/>
        <family val="2"/>
        <scheme val="minor"/>
      </rPr>
      <t xml:space="preserve"> CUSTOM VALIDATION for Asset Registration Event and Asset Assign Accounting</t>
    </r>
  </si>
  <si>
    <r>
      <t xml:space="preserve">CAMPUS - Supplier Invoice Requests </t>
    </r>
    <r>
      <rPr>
        <b/>
        <u/>
        <sz val="11"/>
        <rFont val="Calibri"/>
        <family val="2"/>
        <scheme val="minor"/>
      </rPr>
      <t>CLOSED</t>
    </r>
    <r>
      <rPr>
        <sz val="11"/>
        <rFont val="Calibri"/>
        <family val="2"/>
        <scheme val="minor"/>
      </rPr>
      <t xml:space="preserve"> for FY21
</t>
    </r>
    <r>
      <rPr>
        <b/>
        <u/>
        <sz val="11"/>
        <rFont val="Calibri"/>
        <family val="2"/>
        <scheme val="minor"/>
      </rPr>
      <t>REMOVE</t>
    </r>
    <r>
      <rPr>
        <sz val="11"/>
        <rFont val="Calibri"/>
        <family val="2"/>
        <scheme val="minor"/>
      </rPr>
      <t xml:space="preserve"> Security for Supplier Invoice Request Event</t>
    </r>
  </si>
  <si>
    <r>
      <t xml:space="preserve">CAMPUS - Supplier Invoice Event </t>
    </r>
    <r>
      <rPr>
        <b/>
        <u/>
        <sz val="11"/>
        <rFont val="Calibri"/>
        <family val="2"/>
        <scheme val="minor"/>
      </rPr>
      <t>CLOSED</t>
    </r>
    <r>
      <rPr>
        <sz val="11"/>
        <rFont val="Calibri"/>
        <family val="2"/>
        <scheme val="minor"/>
      </rPr>
      <t xml:space="preserve"> for FY21
</t>
    </r>
    <r>
      <rPr>
        <b/>
        <u/>
        <sz val="11"/>
        <rFont val="Calibri"/>
        <family val="2"/>
        <scheme val="minor"/>
      </rPr>
      <t>REMOVE</t>
    </r>
    <r>
      <rPr>
        <sz val="11"/>
        <rFont val="Calibri"/>
        <family val="2"/>
        <scheme val="minor"/>
      </rPr>
      <t xml:space="preserve"> Security for Supplier Invoice Event</t>
    </r>
  </si>
  <si>
    <r>
      <t xml:space="preserve">CAMPUS - Expense Reports </t>
    </r>
    <r>
      <rPr>
        <b/>
        <u/>
        <sz val="11"/>
        <rFont val="Calibri"/>
        <family val="2"/>
        <scheme val="minor"/>
      </rPr>
      <t>CLOSED</t>
    </r>
    <r>
      <rPr>
        <sz val="11"/>
        <rFont val="Calibri"/>
        <family val="2"/>
        <scheme val="minor"/>
      </rPr>
      <t xml:space="preserve"> for  FY21
</t>
    </r>
    <r>
      <rPr>
        <b/>
        <u/>
        <sz val="11"/>
        <rFont val="Calibri"/>
        <family val="2"/>
        <scheme val="minor"/>
      </rPr>
      <t>REMOVE</t>
    </r>
    <r>
      <rPr>
        <sz val="11"/>
        <rFont val="Calibri"/>
        <family val="2"/>
        <scheme val="minor"/>
      </rPr>
      <t xml:space="preserve"> Security for</t>
    </r>
    <r>
      <rPr>
        <b/>
        <sz val="11"/>
        <rFont val="Calibri"/>
        <family val="2"/>
        <scheme val="minor"/>
      </rPr>
      <t xml:space="preserve"> </t>
    </r>
    <r>
      <rPr>
        <sz val="11"/>
        <rFont val="Calibri"/>
        <family val="2"/>
        <scheme val="minor"/>
      </rPr>
      <t>Expense Report Event</t>
    </r>
  </si>
  <si>
    <r>
      <t xml:space="preserve">CENTRAL - Assets Registration and Asset Assign Accounting </t>
    </r>
    <r>
      <rPr>
        <b/>
        <u/>
        <sz val="11"/>
        <rFont val="Calibri"/>
        <family val="2"/>
        <scheme val="minor"/>
      </rPr>
      <t>CLOSED</t>
    </r>
    <r>
      <rPr>
        <sz val="11"/>
        <rFont val="Calibri"/>
        <family val="2"/>
        <scheme val="minor"/>
      </rPr>
      <t xml:space="preserve"> for FY21
</t>
    </r>
    <r>
      <rPr>
        <b/>
        <u/>
        <sz val="11"/>
        <rFont val="Calibri"/>
        <family val="2"/>
        <scheme val="minor"/>
      </rPr>
      <t>REINSTATE</t>
    </r>
    <r>
      <rPr>
        <sz val="11"/>
        <rFont val="Calibri"/>
        <family val="2"/>
        <scheme val="minor"/>
      </rPr>
      <t xml:space="preserve"> Custom Validation for Asset Registration Event and Asset Assign Accounting
</t>
    </r>
  </si>
  <si>
    <t xml:space="preserve">Remove central office security roles from Business Process Policy Initiation Steps so users cannot enter transactions.
***Asset Registration and Asset Assign Accounting - "YE - Source not Manual Registration or Capital Project" to prevent "Business Assets Accountant - Equipment" from Registering Assets or Assigning Accounting.  </t>
  </si>
  <si>
    <r>
      <t xml:space="preserve">Roles: Facilities </t>
    </r>
    <r>
      <rPr>
        <sz val="11"/>
        <rFont val="Calibri"/>
        <family val="2"/>
        <scheme val="minor"/>
      </rPr>
      <t xml:space="preserve">Invoice Data Entry Specialist, Payroll Invoice Data Entry Specialist, OSP Invoice Data Entry Specialist, </t>
    </r>
    <r>
      <rPr>
        <sz val="11"/>
        <color rgb="FFFF0000"/>
        <rFont val="Calibri"/>
        <family val="2"/>
        <scheme val="minor"/>
      </rPr>
      <t xml:space="preserve">Supplier Contract Specialist </t>
    </r>
    <r>
      <rPr>
        <b/>
        <sz val="11"/>
        <rFont val="Calibri"/>
        <family val="2"/>
        <scheme val="minor"/>
      </rPr>
      <t xml:space="preserve">
BPs: </t>
    </r>
    <r>
      <rPr>
        <sz val="11"/>
        <rFont val="Calibri"/>
        <family val="2"/>
        <scheme val="minor"/>
      </rPr>
      <t>Supplier Invoice Event</t>
    </r>
  </si>
  <si>
    <r>
      <t xml:space="preserve">Roles: </t>
    </r>
    <r>
      <rPr>
        <sz val="11"/>
        <rFont val="Calibri"/>
        <family val="2"/>
        <scheme val="minor"/>
      </rPr>
      <t>Employee As-Self</t>
    </r>
    <r>
      <rPr>
        <b/>
        <sz val="11"/>
        <rFont val="Calibri"/>
        <family val="2"/>
        <scheme val="minor"/>
      </rPr>
      <t xml:space="preserve">
BPs: </t>
    </r>
    <r>
      <rPr>
        <sz val="11"/>
        <rFont val="Calibri"/>
        <family val="2"/>
        <scheme val="minor"/>
      </rPr>
      <t>Procurement Card Transaction Verification Event</t>
    </r>
  </si>
  <si>
    <r>
      <t xml:space="preserve">CAMPUS - Purchase Order Event (Facilities) </t>
    </r>
    <r>
      <rPr>
        <b/>
        <u/>
        <sz val="11"/>
        <rFont val="Calibri"/>
        <family val="2"/>
        <scheme val="minor"/>
      </rPr>
      <t>CLOSED</t>
    </r>
    <r>
      <rPr>
        <sz val="11"/>
        <rFont val="Calibri"/>
        <family val="2"/>
        <scheme val="minor"/>
      </rPr>
      <t xml:space="preserve"> for Facilities for FY2021  
</t>
    </r>
    <r>
      <rPr>
        <b/>
        <u/>
        <sz val="11"/>
        <rFont val="Calibri"/>
        <family val="2"/>
        <scheme val="minor"/>
      </rPr>
      <t xml:space="preserve">
REMOVE</t>
    </r>
    <r>
      <rPr>
        <sz val="11"/>
        <rFont val="Calibri"/>
        <family val="2"/>
        <scheme val="minor"/>
      </rPr>
      <t xml:space="preserve"> Security for Purchase Order Event (Facilities)</t>
    </r>
  </si>
  <si>
    <r>
      <t xml:space="preserve">CAMPUS - Requisitions </t>
    </r>
    <r>
      <rPr>
        <b/>
        <u/>
        <sz val="11"/>
        <rFont val="Calibri"/>
        <family val="2"/>
        <scheme val="minor"/>
      </rPr>
      <t>CLOSED</t>
    </r>
    <r>
      <rPr>
        <sz val="11"/>
        <rFont val="Calibri"/>
        <family val="2"/>
        <scheme val="minor"/>
      </rPr>
      <t xml:space="preserve"> for FY2021 
</t>
    </r>
    <r>
      <rPr>
        <b/>
        <u/>
        <sz val="11"/>
        <rFont val="Calibri"/>
        <family val="2"/>
        <scheme val="minor"/>
      </rPr>
      <t>REMOVE</t>
    </r>
    <r>
      <rPr>
        <sz val="11"/>
        <rFont val="Calibri"/>
        <family val="2"/>
        <scheme val="minor"/>
      </rPr>
      <t xml:space="preserve"> Security for Requisition Event</t>
    </r>
  </si>
  <si>
    <r>
      <t xml:space="preserve">CAMPUS - Requisitions </t>
    </r>
    <r>
      <rPr>
        <b/>
        <u/>
        <sz val="11"/>
        <rFont val="Calibri"/>
        <family val="2"/>
        <scheme val="minor"/>
      </rPr>
      <t>CLOSED</t>
    </r>
    <r>
      <rPr>
        <sz val="11"/>
        <rFont val="Calibri"/>
        <family val="2"/>
        <scheme val="minor"/>
      </rPr>
      <t xml:space="preserve"> for FY21 - 
</t>
    </r>
    <r>
      <rPr>
        <b/>
        <u/>
        <sz val="11"/>
        <rFont val="Calibri"/>
        <family val="2"/>
        <scheme val="minor"/>
      </rPr>
      <t>REMOVE</t>
    </r>
    <r>
      <rPr>
        <sz val="11"/>
        <rFont val="Calibri"/>
        <family val="2"/>
        <scheme val="minor"/>
      </rPr>
      <t xml:space="preserve"> Security for </t>
    </r>
    <r>
      <rPr>
        <b/>
        <sz val="11"/>
        <rFont val="Calibri"/>
        <family val="2"/>
        <scheme val="minor"/>
      </rPr>
      <t>Requisition Event</t>
    </r>
  </si>
  <si>
    <r>
      <t xml:space="preserve">CENTRAL OFFICE - Purchase Order Event (Default Definition) </t>
    </r>
    <r>
      <rPr>
        <b/>
        <u/>
        <sz val="11"/>
        <rFont val="Calibri"/>
        <family val="2"/>
        <scheme val="minor"/>
      </rPr>
      <t>CLOSED</t>
    </r>
    <r>
      <rPr>
        <sz val="11"/>
        <rFont val="Calibri"/>
        <family val="2"/>
        <scheme val="minor"/>
      </rPr>
      <t xml:space="preserve"> for FY21
REMOVE Security for Purchase Order Event (Default Definition)</t>
    </r>
  </si>
  <si>
    <r>
      <t xml:space="preserve">Roles: </t>
    </r>
    <r>
      <rPr>
        <sz val="11"/>
        <rFont val="Calibri"/>
        <family val="2"/>
        <scheme val="minor"/>
      </rPr>
      <t>Account Payable Invoice Data Entry Specialist</t>
    </r>
    <r>
      <rPr>
        <b/>
        <sz val="11"/>
        <rFont val="Calibri"/>
        <family val="2"/>
        <scheme val="minor"/>
      </rPr>
      <t xml:space="preserve">
BP:</t>
    </r>
    <r>
      <rPr>
        <sz val="11"/>
        <rFont val="Calibri"/>
        <family val="2"/>
        <scheme val="minor"/>
      </rPr>
      <t>Supplier Invoice Event</t>
    </r>
    <r>
      <rPr>
        <b/>
        <sz val="11"/>
        <rFont val="Calibri"/>
        <family val="2"/>
        <scheme val="minor"/>
      </rPr>
      <t xml:space="preserve">
</t>
    </r>
  </si>
  <si>
    <r>
      <t xml:space="preserve">CAMPUS - Spend Authorizations </t>
    </r>
    <r>
      <rPr>
        <b/>
        <u/>
        <sz val="11"/>
        <rFont val="Calibri"/>
        <family val="2"/>
        <scheme val="minor"/>
      </rPr>
      <t>CLOSED</t>
    </r>
    <r>
      <rPr>
        <sz val="11"/>
        <rFont val="Calibri"/>
        <family val="2"/>
        <scheme val="minor"/>
      </rPr>
      <t xml:space="preserve"> for for FY21 
</t>
    </r>
    <r>
      <rPr>
        <b/>
        <u/>
        <sz val="11"/>
        <rFont val="Calibri"/>
        <family val="2"/>
        <scheme val="minor"/>
      </rPr>
      <t>REMOVE</t>
    </r>
    <r>
      <rPr>
        <sz val="11"/>
        <rFont val="Calibri"/>
        <family val="2"/>
        <scheme val="minor"/>
      </rPr>
      <t xml:space="preserve"> Security for Spend Authorization Event</t>
    </r>
  </si>
  <si>
    <r>
      <rPr>
        <b/>
        <sz val="11"/>
        <rFont val="Calibri"/>
        <family val="2"/>
        <scheme val="minor"/>
      </rPr>
      <t>Remove</t>
    </r>
    <r>
      <rPr>
        <sz val="11"/>
        <rFont val="Calibri"/>
        <family val="2"/>
        <scheme val="minor"/>
      </rPr>
      <t xml:space="preserve"> campus security roles from Business Process Policy Initiation Steps so users cannot enter transactions.
</t>
    </r>
    <r>
      <rPr>
        <b/>
        <sz val="11"/>
        <rFont val="Calibri"/>
        <family val="2"/>
        <scheme val="minor"/>
      </rPr>
      <t>Initiating Action BP:</t>
    </r>
    <r>
      <rPr>
        <sz val="11"/>
        <rFont val="Calibri"/>
        <family val="2"/>
        <scheme val="minor"/>
      </rPr>
      <t xml:space="preserve"> Create Spend Authorization - </t>
    </r>
    <r>
      <rPr>
        <b/>
        <sz val="11"/>
        <rFont val="Calibri"/>
        <family val="2"/>
        <scheme val="minor"/>
      </rPr>
      <t>Role:</t>
    </r>
    <r>
      <rPr>
        <sz val="11"/>
        <rFont val="Calibri"/>
        <family val="2"/>
        <scheme val="minor"/>
      </rPr>
      <t xml:space="preserve"> Employee As Self
</t>
    </r>
    <r>
      <rPr>
        <b/>
        <sz val="11"/>
        <rFont val="Calibri"/>
        <family val="2"/>
        <scheme val="minor"/>
      </rPr>
      <t xml:space="preserve">Initiating Action BP: </t>
    </r>
    <r>
      <rPr>
        <sz val="11"/>
        <rFont val="Calibri"/>
        <family val="2"/>
        <scheme val="minor"/>
      </rPr>
      <t xml:space="preserve">Create Spend Authorization for Worker - </t>
    </r>
    <r>
      <rPr>
        <b/>
        <sz val="11"/>
        <rFont val="Calibri"/>
        <family val="2"/>
        <scheme val="minor"/>
      </rPr>
      <t>Role:</t>
    </r>
    <r>
      <rPr>
        <sz val="11"/>
        <rFont val="Calibri"/>
        <family val="2"/>
        <scheme val="minor"/>
      </rPr>
      <t xml:space="preserve"> Expense Preparer</t>
    </r>
  </si>
  <si>
    <r>
      <t xml:space="preserve">CAMPUS - Supplier Contract Event </t>
    </r>
    <r>
      <rPr>
        <b/>
        <u/>
        <sz val="11"/>
        <rFont val="Calibri"/>
        <family val="2"/>
        <scheme val="minor"/>
      </rPr>
      <t>CLOSED</t>
    </r>
    <r>
      <rPr>
        <sz val="11"/>
        <rFont val="Calibri"/>
        <family val="2"/>
        <scheme val="minor"/>
      </rPr>
      <t xml:space="preserve"> for  FY2021
</t>
    </r>
    <r>
      <rPr>
        <b/>
        <u/>
        <sz val="11"/>
        <rFont val="Calibri"/>
        <family val="2"/>
        <scheme val="minor"/>
      </rPr>
      <t>REMOVE</t>
    </r>
    <r>
      <rPr>
        <sz val="11"/>
        <rFont val="Calibri"/>
        <family val="2"/>
        <scheme val="minor"/>
      </rPr>
      <t xml:space="preserve"> Security for Supplier Contract Event
</t>
    </r>
  </si>
  <si>
    <r>
      <t xml:space="preserve">CAMPUS - Supplier Contract Amendments </t>
    </r>
    <r>
      <rPr>
        <b/>
        <u/>
        <sz val="11"/>
        <rFont val="Calibri"/>
        <family val="2"/>
        <scheme val="minor"/>
      </rPr>
      <t>CLOSED</t>
    </r>
    <r>
      <rPr>
        <sz val="11"/>
        <rFont val="Calibri"/>
        <family val="2"/>
        <scheme val="minor"/>
      </rPr>
      <t xml:space="preserve"> for FY21
</t>
    </r>
    <r>
      <rPr>
        <b/>
        <u/>
        <sz val="11"/>
        <rFont val="Calibri"/>
        <family val="2"/>
        <scheme val="minor"/>
      </rPr>
      <t>REMOVE</t>
    </r>
    <r>
      <rPr>
        <sz val="11"/>
        <rFont val="Calibri"/>
        <family val="2"/>
        <scheme val="minor"/>
      </rPr>
      <t xml:space="preserve"> Security fro Supplier Contract Amendment Event
</t>
    </r>
  </si>
  <si>
    <r>
      <t xml:space="preserve">Roles: </t>
    </r>
    <r>
      <rPr>
        <sz val="11"/>
        <rFont val="Calibri"/>
        <family val="2"/>
        <scheme val="minor"/>
      </rPr>
      <t xml:space="preserve">Business Asset Tracking Specialist </t>
    </r>
    <r>
      <rPr>
        <b/>
        <sz val="11"/>
        <rFont val="Calibri"/>
        <family val="2"/>
        <scheme val="minor"/>
      </rPr>
      <t xml:space="preserve">
BPs: </t>
    </r>
    <r>
      <rPr>
        <sz val="11"/>
        <rFont val="Calibri"/>
        <family val="2"/>
        <scheme val="minor"/>
      </rPr>
      <t>Asset Issue Event; Asset Transfer Event</t>
    </r>
    <r>
      <rPr>
        <b/>
        <sz val="11"/>
        <rFont val="Calibri"/>
        <family val="2"/>
        <scheme val="minor"/>
      </rPr>
      <t xml:space="preserve">
</t>
    </r>
  </si>
  <si>
    <r>
      <t xml:space="preserve">Roles: </t>
    </r>
    <r>
      <rPr>
        <sz val="11"/>
        <rFont val="Calibri"/>
        <family val="2"/>
        <scheme val="minor"/>
      </rPr>
      <t>Cost Center Manager, Gift Manager, Grants Manager, Grants Budget Amendment Creator, Project Master</t>
    </r>
    <r>
      <rPr>
        <b/>
        <sz val="11"/>
        <rFont val="Calibri"/>
        <family val="2"/>
        <scheme val="minor"/>
      </rPr>
      <t xml:space="preserve">
BPs: </t>
    </r>
    <r>
      <rPr>
        <sz val="11"/>
        <rFont val="Calibri"/>
        <family val="2"/>
        <scheme val="minor"/>
      </rPr>
      <t>Budget Amendment Event</t>
    </r>
  </si>
  <si>
    <r>
      <t xml:space="preserve">Roles: </t>
    </r>
    <r>
      <rPr>
        <sz val="11"/>
        <rFont val="Calibri"/>
        <family val="2"/>
        <scheme val="minor"/>
      </rPr>
      <t>Accountant; Accountant - Campus Service Center; Accountant - Central Business Office</t>
    </r>
    <r>
      <rPr>
        <b/>
        <sz val="11"/>
        <rFont val="Calibri"/>
        <family val="2"/>
        <scheme val="minor"/>
      </rPr>
      <t xml:space="preserve">
BPs: </t>
    </r>
    <r>
      <rPr>
        <sz val="11"/>
        <rFont val="Calibri"/>
        <family val="2"/>
        <scheme val="minor"/>
      </rPr>
      <t>Accounting Journal Event</t>
    </r>
  </si>
  <si>
    <r>
      <t xml:space="preserve">CAMPUS - Asset Issue Event and Asset Transfers </t>
    </r>
    <r>
      <rPr>
        <b/>
        <u/>
        <sz val="11"/>
        <rFont val="Calibri"/>
        <family val="2"/>
        <scheme val="minor"/>
      </rPr>
      <t>CLOSE</t>
    </r>
    <r>
      <rPr>
        <sz val="11"/>
        <rFont val="Calibri"/>
        <family val="2"/>
        <scheme val="minor"/>
      </rPr>
      <t xml:space="preserve"> for FY21
</t>
    </r>
    <r>
      <rPr>
        <b/>
        <u/>
        <sz val="11"/>
        <rFont val="Calibri"/>
        <family val="2"/>
        <scheme val="minor"/>
      </rPr>
      <t>REMOVE</t>
    </r>
    <r>
      <rPr>
        <sz val="11"/>
        <rFont val="Calibri"/>
        <family val="2"/>
        <scheme val="minor"/>
      </rPr>
      <t xml:space="preserve"> Security for Asset Issue Event and Asset Transfer Event</t>
    </r>
  </si>
  <si>
    <r>
      <t xml:space="preserve">CAMPUS - Budget Amendments for Gifts, Grants and Projects </t>
    </r>
    <r>
      <rPr>
        <b/>
        <u/>
        <sz val="11"/>
        <rFont val="Calibri"/>
        <family val="2"/>
        <scheme val="minor"/>
      </rPr>
      <t>CLOSED</t>
    </r>
    <r>
      <rPr>
        <sz val="11"/>
        <rFont val="Calibri"/>
        <family val="2"/>
        <scheme val="minor"/>
      </rPr>
      <t xml:space="preserve"> for FY21
</t>
    </r>
    <r>
      <rPr>
        <b/>
        <u/>
        <sz val="11"/>
        <rFont val="Calibri"/>
        <family val="2"/>
        <scheme val="minor"/>
      </rPr>
      <t>REMOVE</t>
    </r>
    <r>
      <rPr>
        <sz val="11"/>
        <rFont val="Calibri"/>
        <family val="2"/>
        <scheme val="minor"/>
      </rPr>
      <t xml:space="preserve"> Security for Budget Amendment Event</t>
    </r>
  </si>
  <si>
    <r>
      <t xml:space="preserve">Roles: </t>
    </r>
    <r>
      <rPr>
        <sz val="11"/>
        <rFont val="Calibri"/>
        <family val="2"/>
        <scheme val="minor"/>
      </rPr>
      <t>Accountant</t>
    </r>
    <r>
      <rPr>
        <b/>
        <sz val="11"/>
        <rFont val="Calibri"/>
        <family val="2"/>
        <scheme val="minor"/>
      </rPr>
      <t xml:space="preserve">
BPs: </t>
    </r>
    <r>
      <rPr>
        <sz val="11"/>
        <rFont val="Calibri"/>
        <family val="2"/>
        <scheme val="minor"/>
      </rPr>
      <t>Accounting Adjustment Event</t>
    </r>
  </si>
  <si>
    <r>
      <t xml:space="preserve">Roles: </t>
    </r>
    <r>
      <rPr>
        <sz val="11"/>
        <rFont val="Calibri"/>
        <family val="2"/>
        <scheme val="minor"/>
      </rPr>
      <t>Accountant</t>
    </r>
    <r>
      <rPr>
        <b/>
        <sz val="11"/>
        <rFont val="Calibri"/>
        <family val="2"/>
        <scheme val="minor"/>
      </rPr>
      <t xml:space="preserve">
BPs: </t>
    </r>
    <r>
      <rPr>
        <sz val="11"/>
        <rFont val="Calibri"/>
        <family val="2"/>
        <scheme val="minor"/>
      </rPr>
      <t>Accounting Journal Unpost-Reverse Event</t>
    </r>
  </si>
  <si>
    <r>
      <t xml:space="preserve">Roles: </t>
    </r>
    <r>
      <rPr>
        <sz val="11"/>
        <rFont val="Calibri"/>
        <family val="2"/>
        <scheme val="minor"/>
      </rPr>
      <t>Employee As-Self; Contingent Worker As-Self; Unit Receipt Creator</t>
    </r>
    <r>
      <rPr>
        <b/>
        <sz val="11"/>
        <rFont val="Calibri"/>
        <family val="2"/>
        <scheme val="minor"/>
      </rPr>
      <t xml:space="preserve">
BPs: </t>
    </r>
    <r>
      <rPr>
        <sz val="11"/>
        <rFont val="Calibri"/>
        <family val="2"/>
        <scheme val="minor"/>
      </rPr>
      <t>Supplier Invoice Request Event</t>
    </r>
  </si>
  <si>
    <r>
      <t xml:space="preserve">Roles: </t>
    </r>
    <r>
      <rPr>
        <sz val="11"/>
        <rFont val="Calibri"/>
        <family val="2"/>
        <scheme val="minor"/>
      </rPr>
      <t>Employee as Self; Contingent Worker as-self, Expense Preparer</t>
    </r>
    <r>
      <rPr>
        <b/>
        <sz val="11"/>
        <rFont val="Calibri"/>
        <family val="2"/>
        <scheme val="minor"/>
      </rPr>
      <t xml:space="preserve">
BPs: </t>
    </r>
    <r>
      <rPr>
        <sz val="11"/>
        <rFont val="Calibri"/>
        <family val="2"/>
        <scheme val="minor"/>
      </rPr>
      <t>Expense Report Event</t>
    </r>
    <r>
      <rPr>
        <b/>
        <sz val="11"/>
        <rFont val="Calibri"/>
        <family val="2"/>
        <scheme val="minor"/>
      </rPr>
      <t xml:space="preserve">
</t>
    </r>
  </si>
  <si>
    <r>
      <rPr>
        <b/>
        <u/>
        <sz val="11"/>
        <rFont val="Calibri"/>
        <family val="2"/>
        <scheme val="minor"/>
      </rPr>
      <t>CAMPUS</t>
    </r>
    <r>
      <rPr>
        <sz val="11"/>
        <rFont val="Calibri"/>
        <family val="2"/>
        <scheme val="minor"/>
      </rPr>
      <t xml:space="preserve"> - Accounting Journals </t>
    </r>
    <r>
      <rPr>
        <b/>
        <u/>
        <sz val="11"/>
        <rFont val="Calibri"/>
        <family val="2"/>
        <scheme val="minor"/>
      </rPr>
      <t>CLOSED</t>
    </r>
    <r>
      <rPr>
        <sz val="11"/>
        <rFont val="Calibri"/>
        <family val="2"/>
        <scheme val="minor"/>
      </rPr>
      <t xml:space="preserve"> for FY21
</t>
    </r>
    <r>
      <rPr>
        <b/>
        <u/>
        <sz val="11"/>
        <rFont val="Calibri"/>
        <family val="2"/>
        <scheme val="minor"/>
      </rPr>
      <t>REMOVE</t>
    </r>
    <r>
      <rPr>
        <sz val="11"/>
        <rFont val="Calibri"/>
        <family val="2"/>
        <scheme val="minor"/>
      </rPr>
      <t xml:space="preserve"> Security for Accounting Journal Event</t>
    </r>
  </si>
  <si>
    <r>
      <t>CAMPUS</t>
    </r>
    <r>
      <rPr>
        <b/>
        <sz val="11"/>
        <rFont val="Calibri"/>
        <family val="2"/>
        <scheme val="minor"/>
      </rPr>
      <t xml:space="preserve"> - </t>
    </r>
    <r>
      <rPr>
        <sz val="11"/>
        <rFont val="Calibri"/>
        <family val="2"/>
        <scheme val="minor"/>
      </rPr>
      <t xml:space="preserve">Accounting Journal Adjustments </t>
    </r>
    <r>
      <rPr>
        <b/>
        <u/>
        <sz val="11"/>
        <rFont val="Calibri"/>
        <family val="2"/>
        <scheme val="minor"/>
      </rPr>
      <t>CLOSED</t>
    </r>
    <r>
      <rPr>
        <sz val="11"/>
        <rFont val="Calibri"/>
        <family val="2"/>
        <scheme val="minor"/>
      </rPr>
      <t xml:space="preserve"> for FY21
</t>
    </r>
    <r>
      <rPr>
        <b/>
        <u/>
        <sz val="11"/>
        <rFont val="Calibri"/>
        <family val="2"/>
        <scheme val="minor"/>
      </rPr>
      <t>REMOVE</t>
    </r>
    <r>
      <rPr>
        <sz val="11"/>
        <rFont val="Calibri"/>
        <family val="2"/>
        <scheme val="minor"/>
      </rPr>
      <t xml:space="preserve"> Security for Accounting Adjustment Event</t>
    </r>
  </si>
  <si>
    <r>
      <t xml:space="preserve">CAMPUS - Accounting Copy Journal Action </t>
    </r>
    <r>
      <rPr>
        <b/>
        <u/>
        <sz val="11"/>
        <rFont val="Calibri"/>
        <family val="2"/>
        <scheme val="minor"/>
      </rPr>
      <t>CLOSED</t>
    </r>
    <r>
      <rPr>
        <sz val="11"/>
        <rFont val="Calibri"/>
        <family val="2"/>
        <scheme val="minor"/>
      </rPr>
      <t xml:space="preserve"> for FY21</t>
    </r>
  </si>
  <si>
    <r>
      <t xml:space="preserve">CAMPUS - Accounting Journal Unpost/Reverse </t>
    </r>
    <r>
      <rPr>
        <b/>
        <u/>
        <sz val="11"/>
        <rFont val="Calibri"/>
        <family val="2"/>
        <scheme val="minor"/>
      </rPr>
      <t>CLOSED</t>
    </r>
    <r>
      <rPr>
        <sz val="11"/>
        <rFont val="Calibri"/>
        <family val="2"/>
        <scheme val="minor"/>
      </rPr>
      <t xml:space="preserve"> for FY21
</t>
    </r>
    <r>
      <rPr>
        <b/>
        <u/>
        <sz val="11"/>
        <rFont val="Calibri"/>
        <family val="2"/>
        <scheme val="minor"/>
      </rPr>
      <t>REMOVE</t>
    </r>
    <r>
      <rPr>
        <sz val="11"/>
        <rFont val="Calibri"/>
        <family val="2"/>
        <scheme val="minor"/>
      </rPr>
      <t xml:space="preserve"> for Accounting Journal Unpost-Reverse Event</t>
    </r>
  </si>
  <si>
    <r>
      <rPr>
        <b/>
        <sz val="11"/>
        <rFont val="Calibri"/>
        <family val="2"/>
        <scheme val="minor"/>
      </rPr>
      <t>Add Back</t>
    </r>
    <r>
      <rPr>
        <sz val="11"/>
        <rFont val="Calibri"/>
        <family val="2"/>
        <scheme val="minor"/>
      </rPr>
      <t xml:space="preserve"> campus security roles from Business Process Policy Initiation Steps so users cannot enter transactions.</t>
    </r>
  </si>
  <si>
    <r>
      <t xml:space="preserve">CAMPUS - Expense Reports </t>
    </r>
    <r>
      <rPr>
        <b/>
        <u/>
        <sz val="11"/>
        <rFont val="Calibri"/>
        <family val="2"/>
        <scheme val="minor"/>
      </rPr>
      <t>OPEN</t>
    </r>
    <r>
      <rPr>
        <sz val="11"/>
        <rFont val="Calibri"/>
        <family val="2"/>
        <scheme val="minor"/>
      </rPr>
      <t xml:space="preserve"> for  FY22
</t>
    </r>
    <r>
      <rPr>
        <b/>
        <u/>
        <sz val="11"/>
        <rFont val="Calibri"/>
        <family val="2"/>
        <scheme val="minor"/>
      </rPr>
      <t xml:space="preserve">
ADD BACK</t>
    </r>
    <r>
      <rPr>
        <sz val="11"/>
        <rFont val="Calibri"/>
        <family val="2"/>
        <scheme val="minor"/>
      </rPr>
      <t xml:space="preserve"> Security for</t>
    </r>
    <r>
      <rPr>
        <b/>
        <sz val="11"/>
        <rFont val="Calibri"/>
        <family val="2"/>
        <scheme val="minor"/>
      </rPr>
      <t xml:space="preserve"> </t>
    </r>
    <r>
      <rPr>
        <sz val="11"/>
        <rFont val="Calibri"/>
        <family val="2"/>
        <scheme val="minor"/>
      </rPr>
      <t>Expense Report Event</t>
    </r>
  </si>
  <si>
    <r>
      <rPr>
        <b/>
        <sz val="11"/>
        <rFont val="Calibri"/>
        <family val="2"/>
        <scheme val="minor"/>
      </rPr>
      <t xml:space="preserve">Add Back </t>
    </r>
    <r>
      <rPr>
        <sz val="11"/>
        <rFont val="Calibri"/>
        <family val="2"/>
        <scheme val="minor"/>
      </rPr>
      <t>campus security roles from Business Process Policy Initiation Steps so users cannot enter transactions.</t>
    </r>
  </si>
  <si>
    <r>
      <t xml:space="preserve">CAMPUS - Spend Authorizations </t>
    </r>
    <r>
      <rPr>
        <b/>
        <u/>
        <sz val="11"/>
        <rFont val="Calibri"/>
        <family val="2"/>
        <scheme val="minor"/>
      </rPr>
      <t>OPEN</t>
    </r>
    <r>
      <rPr>
        <sz val="11"/>
        <rFont val="Calibri"/>
        <family val="2"/>
        <scheme val="minor"/>
      </rPr>
      <t xml:space="preserve"> for FY22
</t>
    </r>
    <r>
      <rPr>
        <b/>
        <u/>
        <sz val="11"/>
        <rFont val="Calibri"/>
        <family val="2"/>
        <scheme val="minor"/>
      </rPr>
      <t xml:space="preserve">ADD BACK </t>
    </r>
    <r>
      <rPr>
        <sz val="11"/>
        <rFont val="Calibri"/>
        <family val="2"/>
        <scheme val="minor"/>
      </rPr>
      <t>Security for Spend Authorization Event</t>
    </r>
  </si>
  <si>
    <r>
      <t xml:space="preserve">CAMPUS - Purchase Order Event (Subaward) </t>
    </r>
    <r>
      <rPr>
        <b/>
        <u/>
        <sz val="11"/>
        <rFont val="Calibri"/>
        <family val="2"/>
        <scheme val="minor"/>
      </rPr>
      <t>CLOSED</t>
    </r>
    <r>
      <rPr>
        <sz val="11"/>
        <rFont val="Calibri"/>
        <family val="2"/>
        <scheme val="minor"/>
      </rPr>
      <t xml:space="preserve"> for FY21
</t>
    </r>
    <r>
      <rPr>
        <b/>
        <u/>
        <sz val="11"/>
        <rFont val="Calibri"/>
        <family val="2"/>
        <scheme val="minor"/>
      </rPr>
      <t>REMOVE</t>
    </r>
    <r>
      <rPr>
        <sz val="11"/>
        <rFont val="Calibri"/>
        <family val="2"/>
        <scheme val="minor"/>
      </rPr>
      <t xml:space="preserve"> Security for Purchase Order Event (Subaward)</t>
    </r>
  </si>
  <si>
    <r>
      <rPr>
        <b/>
        <sz val="11"/>
        <rFont val="Calibri"/>
        <family val="2"/>
        <scheme val="minor"/>
      </rPr>
      <t xml:space="preserve">Remove </t>
    </r>
    <r>
      <rPr>
        <sz val="11"/>
        <rFont val="Calibri"/>
        <family val="2"/>
        <scheme val="minor"/>
      </rPr>
      <t xml:space="preserve">campus security roles from Business Process Policy Initiation Steps so users cannot enter transactions.
</t>
    </r>
    <r>
      <rPr>
        <b/>
        <sz val="11"/>
        <rFont val="Calibri"/>
        <family val="2"/>
        <scheme val="minor"/>
      </rPr>
      <t xml:space="preserve">
Role:  </t>
    </r>
    <r>
      <rPr>
        <sz val="11"/>
        <rFont val="Calibri"/>
        <family val="2"/>
        <scheme val="minor"/>
      </rPr>
      <t>Subaward - Contracts Specialist</t>
    </r>
  </si>
  <si>
    <r>
      <t xml:space="preserve">CAMPUS - Supplier Link for Requisiitons </t>
    </r>
    <r>
      <rPr>
        <b/>
        <u/>
        <sz val="11"/>
        <rFont val="Calibri"/>
        <family val="2"/>
        <scheme val="minor"/>
      </rPr>
      <t>OPEN</t>
    </r>
    <r>
      <rPr>
        <sz val="11"/>
        <rFont val="Calibri"/>
        <family val="2"/>
        <scheme val="minor"/>
      </rPr>
      <t xml:space="preserve"> for FY22
</t>
    </r>
    <r>
      <rPr>
        <b/>
        <u/>
        <sz val="11"/>
        <rFont val="Calibri"/>
        <family val="2"/>
        <scheme val="minor"/>
      </rPr>
      <t>ADD BACK</t>
    </r>
    <r>
      <rPr>
        <sz val="11"/>
        <rFont val="Calibri"/>
        <family val="2"/>
        <scheme val="minor"/>
      </rPr>
      <t xml:space="preserve"> Domain Security Policy and Access to Requisition Supplier Link for for All Employees</t>
    </r>
  </si>
  <si>
    <r>
      <rPr>
        <b/>
        <sz val="11"/>
        <rFont val="Calibri"/>
        <family val="2"/>
        <scheme val="minor"/>
      </rPr>
      <t>Add Back</t>
    </r>
    <r>
      <rPr>
        <sz val="11"/>
        <rFont val="Calibri"/>
        <family val="2"/>
        <scheme val="minor"/>
      </rPr>
      <t xml:space="preserve"> campus security roles from Business Process Policy Initiation Steps so users cannot enter transactions.
</t>
    </r>
  </si>
  <si>
    <r>
      <t xml:space="preserve">CAMPUS - Supplier Contract Amendments </t>
    </r>
    <r>
      <rPr>
        <b/>
        <u/>
        <sz val="11"/>
        <rFont val="Calibri"/>
        <family val="2"/>
        <scheme val="minor"/>
      </rPr>
      <t>OPEN</t>
    </r>
    <r>
      <rPr>
        <sz val="11"/>
        <rFont val="Calibri"/>
        <family val="2"/>
        <scheme val="minor"/>
      </rPr>
      <t xml:space="preserve"> for FY22
</t>
    </r>
    <r>
      <rPr>
        <b/>
        <u/>
        <sz val="11"/>
        <rFont val="Calibri"/>
        <family val="2"/>
        <scheme val="minor"/>
      </rPr>
      <t>ADD BACK</t>
    </r>
    <r>
      <rPr>
        <sz val="11"/>
        <rFont val="Calibri"/>
        <family val="2"/>
        <scheme val="minor"/>
      </rPr>
      <t xml:space="preserve"> Security fro Supplier Contract Amendment Event
</t>
    </r>
  </si>
  <si>
    <r>
      <t xml:space="preserve">CAMPUS - Budget Amendments for Gifts, Grants and Projects </t>
    </r>
    <r>
      <rPr>
        <b/>
        <u/>
        <sz val="11"/>
        <rFont val="Calibri"/>
        <family val="2"/>
        <scheme val="minor"/>
      </rPr>
      <t>OPEN</t>
    </r>
    <r>
      <rPr>
        <sz val="11"/>
        <rFont val="Calibri"/>
        <family val="2"/>
        <scheme val="minor"/>
      </rPr>
      <t xml:space="preserve"> for FY22
</t>
    </r>
    <r>
      <rPr>
        <b/>
        <u/>
        <sz val="11"/>
        <rFont val="Calibri"/>
        <family val="2"/>
        <scheme val="minor"/>
      </rPr>
      <t>ADD BACK</t>
    </r>
    <r>
      <rPr>
        <sz val="11"/>
        <rFont val="Calibri"/>
        <family val="2"/>
        <scheme val="minor"/>
      </rPr>
      <t xml:space="preserve"> Security for Budget Amendment Event</t>
    </r>
  </si>
  <si>
    <r>
      <rPr>
        <b/>
        <u/>
        <sz val="11"/>
        <rFont val="Calibri"/>
        <family val="2"/>
        <scheme val="minor"/>
      </rPr>
      <t>CAMPUS</t>
    </r>
    <r>
      <rPr>
        <sz val="11"/>
        <rFont val="Calibri"/>
        <family val="2"/>
        <scheme val="minor"/>
      </rPr>
      <t xml:space="preserve"> - Accounting Journals </t>
    </r>
    <r>
      <rPr>
        <b/>
        <u/>
        <sz val="11"/>
        <rFont val="Calibri"/>
        <family val="2"/>
        <scheme val="minor"/>
      </rPr>
      <t>OPEN</t>
    </r>
    <r>
      <rPr>
        <sz val="11"/>
        <rFont val="Calibri"/>
        <family val="2"/>
        <scheme val="minor"/>
      </rPr>
      <t xml:space="preserve"> for FY22
</t>
    </r>
    <r>
      <rPr>
        <b/>
        <u/>
        <sz val="11"/>
        <rFont val="Calibri"/>
        <family val="2"/>
        <scheme val="minor"/>
      </rPr>
      <t>ADD BACK</t>
    </r>
    <r>
      <rPr>
        <sz val="11"/>
        <rFont val="Calibri"/>
        <family val="2"/>
        <scheme val="minor"/>
      </rPr>
      <t xml:space="preserve"> Security for Accounting Journal Event</t>
    </r>
  </si>
  <si>
    <r>
      <t>CAMPUS</t>
    </r>
    <r>
      <rPr>
        <b/>
        <sz val="11"/>
        <rFont val="Calibri"/>
        <family val="2"/>
        <scheme val="minor"/>
      </rPr>
      <t xml:space="preserve"> - </t>
    </r>
    <r>
      <rPr>
        <sz val="11"/>
        <rFont val="Calibri"/>
        <family val="2"/>
        <scheme val="minor"/>
      </rPr>
      <t xml:space="preserve">Accounting Journal Adjustments </t>
    </r>
    <r>
      <rPr>
        <b/>
        <u/>
        <sz val="11"/>
        <rFont val="Calibri"/>
        <family val="2"/>
        <scheme val="minor"/>
      </rPr>
      <t>OPEN</t>
    </r>
    <r>
      <rPr>
        <sz val="11"/>
        <rFont val="Calibri"/>
        <family val="2"/>
        <scheme val="minor"/>
      </rPr>
      <t xml:space="preserve"> for FY22
</t>
    </r>
    <r>
      <rPr>
        <b/>
        <u/>
        <sz val="11"/>
        <rFont val="Calibri"/>
        <family val="2"/>
        <scheme val="minor"/>
      </rPr>
      <t>ADD BACK</t>
    </r>
    <r>
      <rPr>
        <sz val="11"/>
        <rFont val="Calibri"/>
        <family val="2"/>
        <scheme val="minor"/>
      </rPr>
      <t xml:space="preserve"> Security for Accounting Adjustment Event</t>
    </r>
  </si>
  <si>
    <r>
      <t xml:space="preserve">CAMPUS - Accounting Journal Unpost/Reverse </t>
    </r>
    <r>
      <rPr>
        <b/>
        <u/>
        <sz val="11"/>
        <rFont val="Calibri"/>
        <family val="2"/>
        <scheme val="minor"/>
      </rPr>
      <t>OPEN</t>
    </r>
    <r>
      <rPr>
        <sz val="11"/>
        <rFont val="Calibri"/>
        <family val="2"/>
        <scheme val="minor"/>
      </rPr>
      <t xml:space="preserve"> for FY22
</t>
    </r>
    <r>
      <rPr>
        <b/>
        <u/>
        <sz val="11"/>
        <rFont val="Calibri"/>
        <family val="2"/>
        <scheme val="minor"/>
      </rPr>
      <t>ADD BACK</t>
    </r>
    <r>
      <rPr>
        <sz val="11"/>
        <rFont val="Calibri"/>
        <family val="2"/>
        <scheme val="minor"/>
      </rPr>
      <t xml:space="preserve"> for Accounting Journal Unpost-Reverse Event</t>
    </r>
  </si>
  <si>
    <r>
      <t xml:space="preserve">CAMPUS - Accounting Copy Journal Action </t>
    </r>
    <r>
      <rPr>
        <b/>
        <u/>
        <sz val="11"/>
        <rFont val="Calibri"/>
        <family val="2"/>
        <scheme val="minor"/>
      </rPr>
      <t>OPEN</t>
    </r>
    <r>
      <rPr>
        <sz val="11"/>
        <rFont val="Calibri"/>
        <family val="2"/>
        <scheme val="minor"/>
      </rPr>
      <t xml:space="preserve"> for FY22
</t>
    </r>
    <r>
      <rPr>
        <b/>
        <u/>
        <sz val="11"/>
        <rFont val="Calibri"/>
        <family val="2"/>
        <scheme val="minor"/>
      </rPr>
      <t xml:space="preserve">ADD BACK </t>
    </r>
    <r>
      <rPr>
        <sz val="11"/>
        <rFont val="Calibri"/>
        <family val="2"/>
        <scheme val="minor"/>
      </rPr>
      <t>for Copy Journal Action</t>
    </r>
  </si>
  <si>
    <r>
      <t xml:space="preserve">CAMPUS - Supplier Invoice Requests </t>
    </r>
    <r>
      <rPr>
        <b/>
        <u/>
        <sz val="11"/>
        <rFont val="Calibri"/>
        <family val="2"/>
        <scheme val="minor"/>
      </rPr>
      <t>OPEN</t>
    </r>
    <r>
      <rPr>
        <sz val="11"/>
        <rFont val="Calibri"/>
        <family val="2"/>
        <scheme val="minor"/>
      </rPr>
      <t xml:space="preserve"> for FY22
</t>
    </r>
    <r>
      <rPr>
        <b/>
        <u/>
        <sz val="11"/>
        <rFont val="Calibri"/>
        <family val="2"/>
        <scheme val="minor"/>
      </rPr>
      <t>ADD BACK</t>
    </r>
    <r>
      <rPr>
        <sz val="11"/>
        <rFont val="Calibri"/>
        <family val="2"/>
        <scheme val="minor"/>
      </rPr>
      <t xml:space="preserve"> Security to Supplier Invoice Request Event</t>
    </r>
  </si>
  <si>
    <r>
      <t>CAMPUS</t>
    </r>
    <r>
      <rPr>
        <b/>
        <sz val="11"/>
        <rFont val="Calibri"/>
        <family val="2"/>
        <scheme val="minor"/>
      </rPr>
      <t xml:space="preserve"> </t>
    </r>
    <r>
      <rPr>
        <sz val="11"/>
        <rFont val="Calibri"/>
        <family val="2"/>
        <scheme val="minor"/>
      </rPr>
      <t xml:space="preserve">- Requisitions </t>
    </r>
    <r>
      <rPr>
        <b/>
        <u/>
        <sz val="11"/>
        <rFont val="Calibri"/>
        <family val="2"/>
        <scheme val="minor"/>
      </rPr>
      <t>OPEN</t>
    </r>
    <r>
      <rPr>
        <sz val="11"/>
        <rFont val="Calibri"/>
        <family val="2"/>
        <scheme val="minor"/>
      </rPr>
      <t xml:space="preserve"> for FY22
</t>
    </r>
    <r>
      <rPr>
        <u/>
        <sz val="11"/>
        <rFont val="Calibri"/>
        <family val="2"/>
        <scheme val="minor"/>
      </rPr>
      <t xml:space="preserve">
</t>
    </r>
    <r>
      <rPr>
        <b/>
        <u/>
        <sz val="11"/>
        <rFont val="Calibri"/>
        <family val="2"/>
        <scheme val="minor"/>
      </rPr>
      <t>ADD BACK</t>
    </r>
    <r>
      <rPr>
        <sz val="11"/>
        <rFont val="Calibri"/>
        <family val="2"/>
        <scheme val="minor"/>
      </rPr>
      <t xml:space="preserve"> Security for Requisition Event</t>
    </r>
  </si>
  <si>
    <t>SECXX</t>
  </si>
  <si>
    <r>
      <t xml:space="preserve">Ad Hoc Payments </t>
    </r>
    <r>
      <rPr>
        <b/>
        <u/>
        <sz val="11"/>
        <rFont val="Calibri"/>
        <family val="2"/>
        <scheme val="minor"/>
      </rPr>
      <t>CLOSED</t>
    </r>
    <r>
      <rPr>
        <sz val="11"/>
        <rFont val="Calibri"/>
        <family val="2"/>
        <scheme val="minor"/>
      </rPr>
      <t xml:space="preserve"> for FY21
</t>
    </r>
    <r>
      <rPr>
        <b/>
        <u/>
        <sz val="11"/>
        <rFont val="Calibri"/>
        <family val="2"/>
        <scheme val="minor"/>
      </rPr>
      <t>REMOVE</t>
    </r>
    <r>
      <rPr>
        <sz val="11"/>
        <rFont val="Calibri"/>
        <family val="2"/>
        <scheme val="minor"/>
      </rPr>
      <t xml:space="preserve"> Security for Ad Hoc Payment Event</t>
    </r>
  </si>
  <si>
    <r>
      <t xml:space="preserve">Ad Hoc Payments </t>
    </r>
    <r>
      <rPr>
        <b/>
        <u/>
        <sz val="11"/>
        <rFont val="Calibri"/>
        <family val="2"/>
        <scheme val="minor"/>
      </rPr>
      <t>OPEN</t>
    </r>
    <r>
      <rPr>
        <sz val="11"/>
        <rFont val="Calibri"/>
        <family val="2"/>
        <scheme val="minor"/>
      </rPr>
      <t xml:space="preserve"> for FY22
</t>
    </r>
    <r>
      <rPr>
        <b/>
        <u/>
        <sz val="11"/>
        <rFont val="Calibri"/>
        <family val="2"/>
        <scheme val="minor"/>
      </rPr>
      <t>ADD BACK</t>
    </r>
    <r>
      <rPr>
        <sz val="11"/>
        <rFont val="Calibri"/>
        <family val="2"/>
        <scheme val="minor"/>
      </rPr>
      <t xml:space="preserve"> Security for Ad Hoc Payment Event</t>
    </r>
  </si>
  <si>
    <t xml:space="preserve">Marvin Petty 
Abbie Coker
Leanne Sheffield
Selinda Biggers </t>
  </si>
  <si>
    <r>
      <t xml:space="preserve">CENTRAL - GTAA Purchase Order Event </t>
    </r>
    <r>
      <rPr>
        <b/>
        <u/>
        <sz val="11"/>
        <rFont val="Calibri"/>
        <family val="2"/>
        <scheme val="minor"/>
      </rPr>
      <t>CLOSED</t>
    </r>
    <r>
      <rPr>
        <sz val="11"/>
        <rFont val="Calibri"/>
        <family val="2"/>
        <scheme val="minor"/>
      </rPr>
      <t xml:space="preserve"> for FY21 - REMOVE SECURITY
</t>
    </r>
    <r>
      <rPr>
        <b/>
        <u/>
        <sz val="11"/>
        <rFont val="Calibri"/>
        <family val="2"/>
        <scheme val="minor"/>
      </rPr>
      <t>REMOVE</t>
    </r>
    <r>
      <rPr>
        <sz val="11"/>
        <rFont val="Calibri"/>
        <family val="2"/>
        <scheme val="minor"/>
      </rPr>
      <t xml:space="preserve"> Security for GTAA Purchase Order Event</t>
    </r>
  </si>
  <si>
    <r>
      <t xml:space="preserve">CENTRAL - Asset Issue Event and Asset Transfers </t>
    </r>
    <r>
      <rPr>
        <b/>
        <u/>
        <sz val="11"/>
        <rFont val="Calibri"/>
        <family val="2"/>
        <scheme val="minor"/>
      </rPr>
      <t>OPEN</t>
    </r>
    <r>
      <rPr>
        <sz val="11"/>
        <rFont val="Calibri"/>
        <family val="2"/>
        <scheme val="minor"/>
      </rPr>
      <t xml:space="preserve"> for FY2022 - Property Control &amp; Surplus
</t>
    </r>
    <r>
      <rPr>
        <b/>
        <u/>
        <sz val="11"/>
        <rFont val="Calibri"/>
        <family val="2"/>
        <scheme val="minor"/>
      </rPr>
      <t>REMOVE</t>
    </r>
    <r>
      <rPr>
        <sz val="11"/>
        <rFont val="Calibri"/>
        <family val="2"/>
        <scheme val="minor"/>
      </rPr>
      <t xml:space="preserve"> Custom Validation - Asset Issue Event, Asset Transfer Event</t>
    </r>
  </si>
  <si>
    <r>
      <rPr>
        <sz val="11"/>
        <rFont val="Calibri"/>
        <family val="2"/>
        <scheme val="minor"/>
      </rPr>
      <t>Roles: Employee As-Self</t>
    </r>
    <r>
      <rPr>
        <b/>
        <sz val="11"/>
        <rFont val="Calibri"/>
        <family val="2"/>
        <scheme val="minor"/>
      </rPr>
      <t xml:space="preserve">
BPs: </t>
    </r>
    <r>
      <rPr>
        <sz val="11"/>
        <rFont val="Calibri"/>
        <family val="2"/>
        <scheme val="minor"/>
      </rPr>
      <t>Procurement Card Transaction Verification Event</t>
    </r>
  </si>
  <si>
    <r>
      <rPr>
        <b/>
        <sz val="11"/>
        <rFont val="Calibri"/>
        <family val="2"/>
        <scheme val="minor"/>
      </rPr>
      <t>Add Back</t>
    </r>
    <r>
      <rPr>
        <sz val="11"/>
        <rFont val="Calibri"/>
        <family val="2"/>
        <scheme val="minor"/>
      </rPr>
      <t xml:space="preserve"> campus security roles from Business Process Policy Initiation Steps so users cannot enter transactions.
</t>
    </r>
    <r>
      <rPr>
        <b/>
        <sz val="11"/>
        <rFont val="Calibri"/>
        <family val="2"/>
        <scheme val="minor"/>
      </rPr>
      <t xml:space="preserve">
Role: </t>
    </r>
    <r>
      <rPr>
        <sz val="11"/>
        <rFont val="Calibri"/>
        <family val="2"/>
        <scheme val="minor"/>
      </rPr>
      <t>Buyer</t>
    </r>
  </si>
  <si>
    <r>
      <rPr>
        <b/>
        <sz val="11"/>
        <rFont val="Calibri"/>
        <family val="2"/>
        <scheme val="minor"/>
      </rPr>
      <t>Add Back</t>
    </r>
    <r>
      <rPr>
        <sz val="11"/>
        <rFont val="Calibri"/>
        <family val="2"/>
        <scheme val="minor"/>
      </rPr>
      <t xml:space="preserve"> campus security roles from Business Process Policy Initiation Steps so users cannot enter transactions.
</t>
    </r>
    <r>
      <rPr>
        <b/>
        <sz val="11"/>
        <rFont val="Calibri"/>
        <family val="2"/>
        <scheme val="minor"/>
      </rPr>
      <t xml:space="preserve">
Role: </t>
    </r>
    <r>
      <rPr>
        <sz val="11"/>
        <rFont val="Calibri"/>
        <family val="2"/>
        <scheme val="minor"/>
      </rPr>
      <t>Facilities Contract Buyer</t>
    </r>
  </si>
  <si>
    <r>
      <rPr>
        <b/>
        <sz val="11"/>
        <rFont val="Calibri"/>
        <family val="2"/>
        <scheme val="minor"/>
      </rPr>
      <t>Add Back</t>
    </r>
    <r>
      <rPr>
        <sz val="11"/>
        <rFont val="Calibri"/>
        <family val="2"/>
        <scheme val="minor"/>
      </rPr>
      <t xml:space="preserve"> campus security roles from Business Process Policy Initiation Steps so users cannot enter transactions.
</t>
    </r>
    <r>
      <rPr>
        <b/>
        <sz val="11"/>
        <rFont val="Calibri"/>
        <family val="2"/>
        <scheme val="minor"/>
      </rPr>
      <t xml:space="preserve">Role: </t>
    </r>
    <r>
      <rPr>
        <sz val="11"/>
        <rFont val="Calibri"/>
        <family val="2"/>
        <scheme val="minor"/>
      </rPr>
      <t>Subaward - Contracts Specialist</t>
    </r>
  </si>
  <si>
    <r>
      <rPr>
        <b/>
        <sz val="11"/>
        <rFont val="Calibri"/>
        <family val="2"/>
        <scheme val="minor"/>
      </rPr>
      <t xml:space="preserve">Remove </t>
    </r>
    <r>
      <rPr>
        <sz val="11"/>
        <rFont val="Calibri"/>
        <family val="2"/>
        <scheme val="minor"/>
      </rPr>
      <t xml:space="preserve">campus security roles from Business Process Policy Initiation Steps so users cannot enter transactions.
</t>
    </r>
    <r>
      <rPr>
        <b/>
        <sz val="11"/>
        <rFont val="Calibri"/>
        <family val="2"/>
        <scheme val="minor"/>
      </rPr>
      <t xml:space="preserve">
Role: </t>
    </r>
    <r>
      <rPr>
        <sz val="11"/>
        <rFont val="Calibri"/>
        <family val="2"/>
        <scheme val="minor"/>
      </rPr>
      <t>Buyer</t>
    </r>
  </si>
  <si>
    <r>
      <rPr>
        <b/>
        <sz val="11"/>
        <rFont val="Calibri"/>
        <family val="2"/>
        <scheme val="minor"/>
      </rPr>
      <t xml:space="preserve">Remove </t>
    </r>
    <r>
      <rPr>
        <sz val="11"/>
        <rFont val="Calibri"/>
        <family val="2"/>
        <scheme val="minor"/>
      </rPr>
      <t xml:space="preserve">campus security roles from Business Process Policy Initiation Steps so users cannot enter transactions.
</t>
    </r>
    <r>
      <rPr>
        <b/>
        <sz val="11"/>
        <rFont val="Calibri"/>
        <family val="2"/>
        <scheme val="minor"/>
      </rPr>
      <t xml:space="preserve">
Role: </t>
    </r>
    <r>
      <rPr>
        <sz val="11"/>
        <rFont val="Calibri"/>
        <family val="2"/>
        <scheme val="minor"/>
      </rPr>
      <t>Facilities Contract Buyer</t>
    </r>
  </si>
  <si>
    <r>
      <t xml:space="preserve">CENTRAL - Supplier Invoices </t>
    </r>
    <r>
      <rPr>
        <b/>
        <u/>
        <sz val="11"/>
        <rFont val="Calibri"/>
        <family val="2"/>
        <scheme val="minor"/>
      </rPr>
      <t>CLOSED</t>
    </r>
    <r>
      <rPr>
        <sz val="11"/>
        <rFont val="Calibri"/>
        <family val="2"/>
        <scheme val="minor"/>
      </rPr>
      <t xml:space="preserve"> for FY21
</t>
    </r>
    <r>
      <rPr>
        <b/>
        <u/>
        <sz val="11"/>
        <rFont val="Calibri"/>
        <family val="2"/>
        <scheme val="minor"/>
      </rPr>
      <t>REMOVE</t>
    </r>
    <r>
      <rPr>
        <sz val="11"/>
        <rFont val="Calibri"/>
        <family val="2"/>
        <scheme val="minor"/>
      </rPr>
      <t xml:space="preserve"> Security for Supplier Invoice Event</t>
    </r>
  </si>
  <si>
    <r>
      <t xml:space="preserve">Roles: </t>
    </r>
    <r>
      <rPr>
        <sz val="11"/>
        <rFont val="Calibri"/>
        <family val="2"/>
        <scheme val="minor"/>
      </rPr>
      <t>Cost Center Cashier, OSP Invoice Data Entry Specialist</t>
    </r>
    <r>
      <rPr>
        <b/>
        <sz val="11"/>
        <rFont val="Calibri"/>
        <family val="2"/>
        <scheme val="minor"/>
      </rPr>
      <t xml:space="preserve">
BPs: </t>
    </r>
    <r>
      <rPr>
        <sz val="11"/>
        <rFont val="Calibri"/>
        <family val="2"/>
        <scheme val="minor"/>
      </rPr>
      <t>Ad Hoc Bank Transaction Event</t>
    </r>
    <r>
      <rPr>
        <b/>
        <sz val="11"/>
        <rFont val="Calibri"/>
        <family val="2"/>
        <scheme val="minor"/>
      </rPr>
      <t xml:space="preserve">
</t>
    </r>
  </si>
  <si>
    <r>
      <t xml:space="preserve">CAMPUS - Ad Hoc Bank Transactions </t>
    </r>
    <r>
      <rPr>
        <b/>
        <u/>
        <sz val="11"/>
        <rFont val="Calibri"/>
        <family val="2"/>
        <scheme val="minor"/>
      </rPr>
      <t>OPEN</t>
    </r>
    <r>
      <rPr>
        <sz val="11"/>
        <rFont val="Calibri"/>
        <family val="2"/>
        <scheme val="minor"/>
      </rPr>
      <t xml:space="preserve"> for FY22
</t>
    </r>
    <r>
      <rPr>
        <b/>
        <u/>
        <sz val="11"/>
        <rFont val="Calibri"/>
        <family val="2"/>
        <scheme val="minor"/>
      </rPr>
      <t xml:space="preserve">ADD BACK </t>
    </r>
    <r>
      <rPr>
        <sz val="11"/>
        <rFont val="Calibri"/>
        <family val="2"/>
        <scheme val="minor"/>
      </rPr>
      <t>Security for Ad Hoc Bank Transaction Event</t>
    </r>
  </si>
  <si>
    <t>Remove central security roles from Business Process Policy Initiation Steps so users cannot enter transactions.</t>
  </si>
  <si>
    <r>
      <t xml:space="preserve">CAMPUS - Ad Hoc Bank Transactions </t>
    </r>
    <r>
      <rPr>
        <b/>
        <u/>
        <sz val="11"/>
        <rFont val="Calibri"/>
        <family val="2"/>
        <scheme val="minor"/>
      </rPr>
      <t>CLOSED</t>
    </r>
    <r>
      <rPr>
        <sz val="11"/>
        <rFont val="Calibri"/>
        <family val="2"/>
        <scheme val="minor"/>
      </rPr>
      <t xml:space="preserve"> for FY21
</t>
    </r>
    <r>
      <rPr>
        <b/>
        <u/>
        <sz val="11"/>
        <rFont val="Calibri"/>
        <family val="2"/>
        <scheme val="minor"/>
      </rPr>
      <t xml:space="preserve">ADD BACK </t>
    </r>
    <r>
      <rPr>
        <sz val="11"/>
        <rFont val="Calibri"/>
        <family val="2"/>
        <scheme val="minor"/>
      </rPr>
      <t>Security for Ad Hoc Bank Transaction Event</t>
    </r>
  </si>
  <si>
    <t xml:space="preserve">6.22.21 - Terryl: Monthly Payroll experiencing USG issues. 6.23.21 - Currently processing </t>
  </si>
  <si>
    <t>Removed Procurement Manager Procurement Director Added: Purchasing Coordinator - 25K per Annie Daniel</t>
  </si>
  <si>
    <r>
      <rPr>
        <b/>
        <sz val="11"/>
        <rFont val="Calibri"/>
        <family val="2"/>
        <scheme val="minor"/>
      </rPr>
      <t>Remove</t>
    </r>
    <r>
      <rPr>
        <sz val="11"/>
        <rFont val="Calibri"/>
        <family val="2"/>
        <scheme val="minor"/>
      </rPr>
      <t xml:space="preserve"> Central Office Security roles from Business Process Policy Initiation Steps so central office users cannot enter transactions.
</t>
    </r>
    <r>
      <rPr>
        <b/>
        <sz val="11"/>
        <rFont val="Calibri"/>
        <family val="2"/>
        <scheme val="minor"/>
      </rPr>
      <t>Roles:</t>
    </r>
    <r>
      <rPr>
        <sz val="11"/>
        <rFont val="Calibri"/>
        <family val="2"/>
        <scheme val="minor"/>
      </rPr>
      <t xml:space="preserve">
*Buyer - Change Order
*Buyer - 500K
*Buyer - GTRI 
*Buyer - GTRI Coordinator 10K 
*Buyer - Intermediate 150K 
*Buyer - Low 75K
*Buyer - Purchasing Coordinator - 10K
*Buyer - Senior Buyer - 250K                                                                                                      *Buyer - Purchasing Coordinator - 25K
</t>
    </r>
  </si>
  <si>
    <t xml:space="preserve">Add back to initiation for Business Process Policy - 
Buyer - Change Order
Buyer - 500K
Buyer - GTRI 
Buyer - GTRI Coordinator 10K 
Buyer - Intermediate 150K 
Buyer - Low 75K
Buyer - Purchasing Coordinator - 10K
Buyer - Senior Buyer - 250K                                                                                                      Buyer - Purchasing Coordinator - 25K
</t>
  </si>
  <si>
    <t xml:space="preserve">Per Michael Barnwell, changed date from 25th to the 18th. </t>
  </si>
  <si>
    <r>
      <rPr>
        <b/>
        <sz val="11"/>
        <rFont val="Calibri"/>
        <family val="2"/>
        <scheme val="minor"/>
      </rPr>
      <t xml:space="preserve">Add Back </t>
    </r>
    <r>
      <rPr>
        <sz val="11"/>
        <rFont val="Calibri"/>
        <family val="2"/>
        <scheme val="minor"/>
      </rPr>
      <t>campus security roles from Business Process Policy Initiation Steps so users cannot enter transactions.  Receipt Creator</t>
    </r>
  </si>
  <si>
    <r>
      <rPr>
        <b/>
        <sz val="11"/>
        <rFont val="Calibri"/>
        <family val="2"/>
        <scheme val="minor"/>
      </rPr>
      <t>Remove</t>
    </r>
    <r>
      <rPr>
        <sz val="11"/>
        <rFont val="Calibri"/>
        <family val="2"/>
        <scheme val="minor"/>
      </rPr>
      <t xml:space="preserve"> campus security roles from Business Process Policy Initiation Steps so users cannot enter transactions. Receipt Creator
</t>
    </r>
  </si>
  <si>
    <r>
      <t xml:space="preserve">CAMPUS - Receipts (Supplier Accounts) Closed for FY2021 - Campus
</t>
    </r>
    <r>
      <rPr>
        <b/>
        <u/>
        <sz val="11"/>
        <rFont val="Calibri"/>
        <family val="2"/>
        <scheme val="minor"/>
      </rPr>
      <t>REMOVE</t>
    </r>
    <r>
      <rPr>
        <sz val="11"/>
        <rFont val="Calibri"/>
        <family val="2"/>
        <scheme val="minor"/>
      </rPr>
      <t xml:space="preserve"> Security for Receipt Creator</t>
    </r>
  </si>
  <si>
    <r>
      <t xml:space="preserve">CAMPUS -  Receipts (Supplier Accounts) </t>
    </r>
    <r>
      <rPr>
        <b/>
        <u/>
        <sz val="11"/>
        <rFont val="Calibri"/>
        <family val="2"/>
        <scheme val="minor"/>
      </rPr>
      <t>OPEN</t>
    </r>
    <r>
      <rPr>
        <sz val="11"/>
        <rFont val="Calibri"/>
        <family val="2"/>
        <scheme val="minor"/>
      </rPr>
      <t xml:space="preserve"> for FY2022 – Campus                                 
</t>
    </r>
    <r>
      <rPr>
        <b/>
        <u/>
        <sz val="11"/>
        <rFont val="Calibri"/>
        <family val="2"/>
        <scheme val="minor"/>
      </rPr>
      <t xml:space="preserve">ADD BACK </t>
    </r>
    <r>
      <rPr>
        <sz val="11"/>
        <rFont val="Calibri"/>
        <family val="2"/>
        <scheme val="minor"/>
      </rPr>
      <t>Security for Receipt Creator</t>
    </r>
  </si>
  <si>
    <t>Update: Terryl's step completed 6/22/21</t>
  </si>
  <si>
    <t>Completed</t>
  </si>
  <si>
    <t>6.21.21: Jonathon (We don't have the fringe agreement signed yet.  It is in process with OSP) 6.24.21 - Jonathon sent teams message this has been completed</t>
  </si>
  <si>
    <t>6/25/21 Abbie: There were 4 expense reports out there this morning that we approved which will be picked up in the emergency settlement run today</t>
  </si>
  <si>
    <t>Meeting 6/25/21; 6/25/21 - Jeff: Bursar wants to run a process tonight</t>
  </si>
  <si>
    <r>
      <t xml:space="preserve">Abbie to confirm with Jeff, possibly 12  </t>
    </r>
    <r>
      <rPr>
        <b/>
        <sz val="11"/>
        <rFont val="Calibri"/>
        <family val="2"/>
        <scheme val="minor"/>
      </rPr>
      <t xml:space="preserve">6/25/21 Jeff: Will run at normal time. </t>
    </r>
  </si>
  <si>
    <t>IM Carol Gibson when Yousaf has approved for Controller's Office approval; 6/25/21 - Carol approved and now in Yousaf's queue; Yousaf approved and commitment is now zero</t>
  </si>
  <si>
    <t>Serena sent out 6/22/2021</t>
  </si>
  <si>
    <t>6/25/21 - Courtney posted journals to correct the program advances: JE-0000013288,JE-0000013289,JE-0000013290</t>
  </si>
  <si>
    <t>Completed 06.23.21</t>
  </si>
  <si>
    <t xml:space="preserve">Run "Find Journal Lines - CR" report for the Commitment Ledger.  
Run "Trial Balance" report.
Run "Find Spend Authorizations - CR" report.
All Commitments from Requisitions should be zero at year end.  They cannot carry forward.
---Look at all source codes
</t>
  </si>
  <si>
    <t xml:space="preserve">Run "Find Journal Lines - CR" report for the Commitment Ledger.  
Run "Trial Balance" report.
Run "Requisition Line Commitment - CR" report.  
All Commitments from Spend Authorizations should be zero at year end.  They cannot carry forward.
---Look at all source codes
</t>
  </si>
  <si>
    <t>Trial Balance zero; 9 PO's carry forward</t>
  </si>
  <si>
    <t xml:space="preserve">Kimberly Segal: Our bulk entries that would hit other departments are complete as of 6/25.  
We are still posting internal entries by today’s deadline and they default to the BuzzCard Journal option.  We can make it an online journal as a posting instead if you like.  We have a few more of these per our account reconciliations.  They will be posted by 4p today.
</t>
  </si>
  <si>
    <t>Sabrena completed 6/23/21</t>
  </si>
  <si>
    <t>ATHL: AUTH-1015619 -57.57</t>
  </si>
  <si>
    <t xml:space="preserve">Find Spend Authorizations -&gt; Spend Authorization status: Draft, In Progress, Approved   AUTH-1025209 (2500.00),AUTH-1025346(1,500.00), AUTH-1025922(110000) JE-0000013290 </t>
  </si>
  <si>
    <t>Braxton Bragg 
Kristin Turgeon          Roy Wood                Chhaya Amin</t>
  </si>
  <si>
    <t xml:space="preserve">Marvin Petty                 Annie Daniel
Serena Simpson
New Appl Suppt An            </t>
  </si>
  <si>
    <t>6.24.21 - ELN_20210624_03   6.28.21 - Last file to process (cut off should've been 25th) ELN_20210627_01,02,03</t>
  </si>
  <si>
    <r>
      <t xml:space="preserve">6.25.21 April: Expect to post Machine shop EIB Monday 28th </t>
    </r>
    <r>
      <rPr>
        <b/>
        <sz val="11"/>
        <color theme="1"/>
        <rFont val="Calibri"/>
        <family val="2"/>
        <scheme val="minor"/>
      </rPr>
      <t>GTI_20210628_01</t>
    </r>
  </si>
  <si>
    <t>Terryl Barnes
Jason Cole                Kimberly Short          Jana Wagner</t>
  </si>
  <si>
    <t>6/28/21 - Pending</t>
  </si>
  <si>
    <t>6/28/21 - File posted</t>
  </si>
  <si>
    <t>6/29/21 - Close to being cleared</t>
  </si>
  <si>
    <t>N/A - FY21</t>
  </si>
  <si>
    <t>Working with Controller's office</t>
  </si>
  <si>
    <t>Josh Rosenberg
Amy Zhang
Gabrielle Slappey</t>
  </si>
  <si>
    <t>Josh Rosenberg
Amy Zhang</t>
  </si>
  <si>
    <t>5 requisitons have a balance; Whitney and Daniel working on resolving (RQ-1087487,RQ-1096180,RQ-1146844,RQ-1150297,RQ-1156572) 6/28/21 - Reopen and close them but trial balance will be effected. 6/29- All were reopened and closed with the exception of RQ-1087487 (due to it being FY20)</t>
  </si>
  <si>
    <t>SCN-00003760</t>
  </si>
  <si>
    <t>6/25/21 Amy: Still working on it. Anticipate completing next week 6/29/21: All Payments have been made. Working on recorded them. Should be completed before common book closes</t>
  </si>
  <si>
    <t>ATHL - Asset Journal                                 GT - Asset Journals 6/29/21 - Selinda will cancel her JE and Frederick will circle back with Harold and team. 6/30/21 - ATHL and GT Asset journals gone</t>
  </si>
  <si>
    <t>6/28/21: PST_20210625_01 6/30/21: PST_20210629_01, PST_20210628_01</t>
  </si>
  <si>
    <t>Closed Activity: Expenses</t>
  </si>
  <si>
    <t>Closed Activity: Procurement</t>
  </si>
  <si>
    <t>Closed Activity: Procurement There are 4 requisitions pending: RQ-1164165,1165003,1167214,1168821 (Action: Whitney to cancel)</t>
  </si>
  <si>
    <t>6/29/21 - Maurena will talk to Lee 6/30/21 - This will be completed 07/01</t>
  </si>
  <si>
    <t>6/29/21- Still working on it 6/30/21 - Still in Progress</t>
  </si>
  <si>
    <t>Obligations on TB match to Open Obligation by Company report. When Receipts in "inbox", action can still be taken to "Approve"; 6/30/21 - Casey:  Sending out communication to not approve receipts</t>
  </si>
  <si>
    <t>Glenn to check with Gabbie</t>
  </si>
  <si>
    <t xml:space="preserve"> (Accrual was posted already; through 6/30)</t>
  </si>
  <si>
    <t>(In conjunction with task: Capital Lease Recon - Reconcile payments for Capital Leases to lease payment schedules)</t>
  </si>
  <si>
    <r>
      <t xml:space="preserve">Closed Activity: Expenses </t>
    </r>
    <r>
      <rPr>
        <b/>
        <sz val="11"/>
        <color rgb="FFFF0000"/>
        <rFont val="Calibri"/>
        <family val="2"/>
        <scheme val="minor"/>
      </rPr>
      <t>6/30/21 - Selinda request to stay open for all of her months till she reconciles. She will notify Controller's office when she is done</t>
    </r>
  </si>
  <si>
    <r>
      <t xml:space="preserve">Biweekly Payroll Posted to Ledger - Period Ending </t>
    </r>
    <r>
      <rPr>
        <sz val="11"/>
        <color theme="1"/>
        <rFont val="Calibri"/>
        <family val="2"/>
        <scheme val="minor"/>
      </rPr>
      <t>6/26/21</t>
    </r>
  </si>
  <si>
    <t>11 or 6</t>
  </si>
  <si>
    <r>
      <rPr>
        <b/>
        <u/>
        <sz val="11"/>
        <rFont val="Calibri"/>
        <family val="2"/>
        <scheme val="minor"/>
      </rPr>
      <t>CAMPUS</t>
    </r>
    <r>
      <rPr>
        <b/>
        <sz val="11"/>
        <rFont val="Calibri"/>
        <family val="2"/>
        <scheme val="minor"/>
      </rPr>
      <t xml:space="preserve"> - </t>
    </r>
    <r>
      <rPr>
        <sz val="11"/>
        <rFont val="Calibri"/>
        <family val="2"/>
        <scheme val="minor"/>
      </rPr>
      <t xml:space="preserve">Accounting Journal Adjustments </t>
    </r>
    <r>
      <rPr>
        <b/>
        <u/>
        <sz val="11"/>
        <rFont val="Calibri"/>
        <family val="2"/>
        <scheme val="minor"/>
      </rPr>
      <t>CLOSED</t>
    </r>
    <r>
      <rPr>
        <sz val="11"/>
        <rFont val="Calibri"/>
        <family val="2"/>
        <scheme val="minor"/>
      </rPr>
      <t xml:space="preserve"> for FY21
</t>
    </r>
    <r>
      <rPr>
        <b/>
        <u/>
        <sz val="11"/>
        <rFont val="Calibri"/>
        <family val="2"/>
        <scheme val="minor"/>
      </rPr>
      <t>REMOVE</t>
    </r>
    <r>
      <rPr>
        <sz val="11"/>
        <rFont val="Calibri"/>
        <family val="2"/>
        <scheme val="minor"/>
      </rPr>
      <t xml:space="preserve"> Security for Accounting Adjustment Event</t>
    </r>
  </si>
  <si>
    <r>
      <rPr>
        <b/>
        <u/>
        <sz val="11"/>
        <rFont val="Calibri"/>
        <family val="2"/>
        <scheme val="minor"/>
      </rPr>
      <t xml:space="preserve">CAMPUS </t>
    </r>
    <r>
      <rPr>
        <sz val="11"/>
        <rFont val="Calibri"/>
        <family val="2"/>
        <scheme val="minor"/>
      </rPr>
      <t xml:space="preserve">- Accounting Journal Unpost/Reverse </t>
    </r>
    <r>
      <rPr>
        <b/>
        <u/>
        <sz val="11"/>
        <rFont val="Calibri"/>
        <family val="2"/>
        <scheme val="minor"/>
      </rPr>
      <t>CLOSED</t>
    </r>
    <r>
      <rPr>
        <sz val="11"/>
        <rFont val="Calibri"/>
        <family val="2"/>
        <scheme val="minor"/>
      </rPr>
      <t xml:space="preserve"> for FY21
</t>
    </r>
    <r>
      <rPr>
        <b/>
        <u/>
        <sz val="11"/>
        <rFont val="Calibri"/>
        <family val="2"/>
        <scheme val="minor"/>
      </rPr>
      <t>REMOVE</t>
    </r>
    <r>
      <rPr>
        <sz val="11"/>
        <rFont val="Calibri"/>
        <family val="2"/>
        <scheme val="minor"/>
      </rPr>
      <t xml:space="preserve"> Security for Accounting Journal Unpost-Reverse Event</t>
    </r>
  </si>
  <si>
    <r>
      <rPr>
        <b/>
        <u/>
        <sz val="11"/>
        <rFont val="Calibri"/>
        <family val="2"/>
        <scheme val="minor"/>
      </rPr>
      <t xml:space="preserve">CAMPUS </t>
    </r>
    <r>
      <rPr>
        <sz val="11"/>
        <rFont val="Calibri"/>
        <family val="2"/>
        <scheme val="minor"/>
      </rPr>
      <t xml:space="preserve">- Accounting Copy Journal Action </t>
    </r>
    <r>
      <rPr>
        <b/>
        <u/>
        <sz val="11"/>
        <rFont val="Calibri"/>
        <family val="2"/>
        <scheme val="minor"/>
      </rPr>
      <t>CLOSED</t>
    </r>
    <r>
      <rPr>
        <sz val="11"/>
        <rFont val="Calibri"/>
        <family val="2"/>
        <scheme val="minor"/>
      </rPr>
      <t xml:space="preserve"> for FY21
</t>
    </r>
    <r>
      <rPr>
        <b/>
        <u/>
        <sz val="11"/>
        <rFont val="Calibri"/>
        <family val="2"/>
        <scheme val="minor"/>
      </rPr>
      <t>REMOVE</t>
    </r>
    <r>
      <rPr>
        <sz val="11"/>
        <rFont val="Calibri"/>
        <family val="2"/>
        <scheme val="minor"/>
      </rPr>
      <t xml:space="preserve"> Security for Copy Journal Action</t>
    </r>
  </si>
  <si>
    <r>
      <rPr>
        <b/>
        <u/>
        <sz val="11"/>
        <rFont val="Calibri"/>
        <family val="2"/>
        <scheme val="minor"/>
      </rPr>
      <t xml:space="preserve">CENTRAL </t>
    </r>
    <r>
      <rPr>
        <sz val="11"/>
        <rFont val="Calibri"/>
        <family val="2"/>
        <scheme val="minor"/>
      </rPr>
      <t xml:space="preserve">- GTAA Purchase Order Event </t>
    </r>
    <r>
      <rPr>
        <b/>
        <u/>
        <sz val="11"/>
        <rFont val="Calibri"/>
        <family val="2"/>
        <scheme val="minor"/>
      </rPr>
      <t>OPEN</t>
    </r>
    <r>
      <rPr>
        <sz val="11"/>
        <rFont val="Calibri"/>
        <family val="2"/>
        <scheme val="minor"/>
      </rPr>
      <t xml:space="preserve"> for FY22
</t>
    </r>
    <r>
      <rPr>
        <b/>
        <sz val="11"/>
        <rFont val="Calibri"/>
        <family val="2"/>
        <scheme val="minor"/>
      </rPr>
      <t xml:space="preserve">
ADD BACK S</t>
    </r>
    <r>
      <rPr>
        <sz val="11"/>
        <rFont val="Calibri"/>
        <family val="2"/>
        <scheme val="minor"/>
      </rPr>
      <t>ecurity for GTAA Purchase Order Event</t>
    </r>
  </si>
  <si>
    <r>
      <rPr>
        <b/>
        <u/>
        <sz val="11"/>
        <rFont val="Calibri"/>
        <family val="2"/>
        <scheme val="minor"/>
      </rPr>
      <t>CAMPUS</t>
    </r>
    <r>
      <rPr>
        <sz val="11"/>
        <rFont val="Calibri"/>
        <family val="2"/>
        <scheme val="minor"/>
      </rPr>
      <t xml:space="preserve"> - Procurement Card Transaction Verifications </t>
    </r>
    <r>
      <rPr>
        <b/>
        <u/>
        <sz val="11"/>
        <rFont val="Calibri"/>
        <family val="2"/>
        <scheme val="minor"/>
      </rPr>
      <t>OPEN</t>
    </r>
    <r>
      <rPr>
        <sz val="11"/>
        <rFont val="Calibri"/>
        <family val="2"/>
        <scheme val="minor"/>
      </rPr>
      <t xml:space="preserve"> for FY2022 - Campus
</t>
    </r>
    <r>
      <rPr>
        <b/>
        <u/>
        <sz val="11"/>
        <rFont val="Calibri"/>
        <family val="2"/>
        <scheme val="minor"/>
      </rPr>
      <t xml:space="preserve">ADD BACK </t>
    </r>
    <r>
      <rPr>
        <sz val="11"/>
        <rFont val="Calibri"/>
        <family val="2"/>
        <scheme val="minor"/>
      </rPr>
      <t>Security for Procurement Card Transaction Verification Event</t>
    </r>
  </si>
  <si>
    <r>
      <rPr>
        <b/>
        <u/>
        <sz val="11"/>
        <rFont val="Calibri"/>
        <family val="2"/>
        <scheme val="minor"/>
      </rPr>
      <t>CENTRAL OFFICE</t>
    </r>
    <r>
      <rPr>
        <sz val="11"/>
        <rFont val="Calibri"/>
        <family val="2"/>
        <scheme val="minor"/>
      </rPr>
      <t xml:space="preserve"> - Purchase Order Event (Default Definition) </t>
    </r>
    <r>
      <rPr>
        <b/>
        <u/>
        <sz val="11"/>
        <rFont val="Calibri"/>
        <family val="2"/>
        <scheme val="minor"/>
      </rPr>
      <t>OPEN</t>
    </r>
    <r>
      <rPr>
        <sz val="11"/>
        <rFont val="Calibri"/>
        <family val="2"/>
        <scheme val="minor"/>
      </rPr>
      <t xml:space="preserve"> for FY22
</t>
    </r>
    <r>
      <rPr>
        <b/>
        <u/>
        <sz val="11"/>
        <rFont val="Calibri"/>
        <family val="2"/>
        <scheme val="minor"/>
      </rPr>
      <t xml:space="preserve">
ADD BACK </t>
    </r>
    <r>
      <rPr>
        <sz val="11"/>
        <rFont val="Calibri"/>
        <family val="2"/>
        <scheme val="minor"/>
      </rPr>
      <t>Security for Purchase Order Event (Default Definition)</t>
    </r>
  </si>
  <si>
    <r>
      <rPr>
        <b/>
        <u/>
        <sz val="11"/>
        <rFont val="Calibri"/>
        <family val="2"/>
        <scheme val="minor"/>
      </rPr>
      <t>CAMPUS</t>
    </r>
    <r>
      <rPr>
        <sz val="11"/>
        <rFont val="Calibri"/>
        <family val="2"/>
        <scheme val="minor"/>
      </rPr>
      <t xml:space="preserve"> - Facilities Purchase Order Event  </t>
    </r>
    <r>
      <rPr>
        <b/>
        <u/>
        <sz val="11"/>
        <rFont val="Calibri"/>
        <family val="2"/>
        <scheme val="minor"/>
      </rPr>
      <t>OPEN</t>
    </r>
    <r>
      <rPr>
        <sz val="11"/>
        <rFont val="Calibri"/>
        <family val="2"/>
        <scheme val="minor"/>
      </rPr>
      <t xml:space="preserve"> for Facilities for FY2021  
</t>
    </r>
    <r>
      <rPr>
        <b/>
        <u/>
        <sz val="11"/>
        <rFont val="Calibri"/>
        <family val="2"/>
        <scheme val="minor"/>
      </rPr>
      <t xml:space="preserve">
ADD BACK</t>
    </r>
    <r>
      <rPr>
        <sz val="11"/>
        <rFont val="Calibri"/>
        <family val="2"/>
        <scheme val="minor"/>
      </rPr>
      <t xml:space="preserve"> Security for Purchase Order Event (Facilities)</t>
    </r>
  </si>
  <si>
    <r>
      <rPr>
        <b/>
        <u/>
        <sz val="11"/>
        <rFont val="Calibri"/>
        <family val="2"/>
        <scheme val="minor"/>
      </rPr>
      <t>CAMPUS</t>
    </r>
    <r>
      <rPr>
        <sz val="11"/>
        <rFont val="Calibri"/>
        <family val="2"/>
        <scheme val="minor"/>
      </rPr>
      <t xml:space="preserve"> - Purchase Order Event (Subaward) </t>
    </r>
    <r>
      <rPr>
        <b/>
        <u/>
        <sz val="11"/>
        <rFont val="Calibri"/>
        <family val="2"/>
        <scheme val="minor"/>
      </rPr>
      <t>OPEN</t>
    </r>
    <r>
      <rPr>
        <sz val="11"/>
        <rFont val="Calibri"/>
        <family val="2"/>
        <scheme val="minor"/>
      </rPr>
      <t xml:space="preserve"> for FY22
</t>
    </r>
    <r>
      <rPr>
        <b/>
        <u/>
        <sz val="11"/>
        <rFont val="Calibri"/>
        <family val="2"/>
        <scheme val="minor"/>
      </rPr>
      <t xml:space="preserve">ADD BACK </t>
    </r>
    <r>
      <rPr>
        <sz val="11"/>
        <rFont val="Calibri"/>
        <family val="2"/>
        <scheme val="minor"/>
      </rPr>
      <t>Security for Purchase Order Event (Subaward)</t>
    </r>
  </si>
  <si>
    <r>
      <rPr>
        <b/>
        <u/>
        <sz val="11"/>
        <rFont val="Calibri"/>
        <family val="2"/>
        <scheme val="minor"/>
      </rPr>
      <t xml:space="preserve">CAMPUS </t>
    </r>
    <r>
      <rPr>
        <sz val="11"/>
        <rFont val="Calibri"/>
        <family val="2"/>
        <scheme val="minor"/>
      </rPr>
      <t xml:space="preserve">- Supplier Contract Event </t>
    </r>
    <r>
      <rPr>
        <b/>
        <u/>
        <sz val="11"/>
        <rFont val="Calibri"/>
        <family val="2"/>
        <scheme val="minor"/>
      </rPr>
      <t>OPEN</t>
    </r>
    <r>
      <rPr>
        <sz val="11"/>
        <rFont val="Calibri"/>
        <family val="2"/>
        <scheme val="minor"/>
      </rPr>
      <t xml:space="preserve"> for  FY22
</t>
    </r>
    <r>
      <rPr>
        <b/>
        <u/>
        <sz val="11"/>
        <rFont val="Calibri"/>
        <family val="2"/>
        <scheme val="minor"/>
      </rPr>
      <t>ADD BACK</t>
    </r>
    <r>
      <rPr>
        <sz val="11"/>
        <rFont val="Calibri"/>
        <family val="2"/>
        <scheme val="minor"/>
      </rPr>
      <t xml:space="preserve"> Security for Supplier Contract Event
</t>
    </r>
  </si>
  <si>
    <t xml:space="preserve">Complete </t>
  </si>
  <si>
    <t>6/29/21 - Jason sent out a reminder this morning. EDR's will be stopped tomorrow at 4:45PM; 7/1/21:EDR nightly process failed. Referesh will happen again; posted successfully</t>
  </si>
  <si>
    <t>7/1/21: Not today; will need to change date for future</t>
  </si>
  <si>
    <r>
      <t xml:space="preserve">Supplier PORTAL </t>
    </r>
    <r>
      <rPr>
        <b/>
        <u/>
        <sz val="11"/>
        <rFont val="Calibri"/>
        <family val="2"/>
        <scheme val="minor"/>
      </rPr>
      <t>CLOSED</t>
    </r>
    <r>
      <rPr>
        <sz val="11"/>
        <rFont val="Calibri"/>
        <family val="2"/>
        <scheme val="minor"/>
      </rPr>
      <t xml:space="preserve"> for submitting invoices for FY2021
</t>
    </r>
    <r>
      <rPr>
        <b/>
        <u/>
        <sz val="11"/>
        <rFont val="Calibri"/>
        <family val="2"/>
        <scheme val="minor"/>
      </rPr>
      <t>REMOVE</t>
    </r>
    <r>
      <rPr>
        <sz val="11"/>
        <rFont val="Calibri"/>
        <family val="2"/>
        <scheme val="minor"/>
      </rPr>
      <t xml:space="preserve"> Access for Supplier PORTAL for submitting invoices 
</t>
    </r>
  </si>
  <si>
    <t xml:space="preserve">Chhaya Amin               David Adcock 
</t>
  </si>
  <si>
    <t>It is very important that this task is completed in FY22; this probably needs to be shut down the day before final AP payments</t>
  </si>
  <si>
    <t>"Budget Reference on PCard must be Current Year:"Extend "CF LRV CC Transaction Posting Date" to  06/30/2022.  Add BR21 to both "CF Worktags  Procurement Card TransactionVerification Line Split" Condition Rules.</t>
  </si>
  <si>
    <t>Expense Reports Condition Rule: 
Description
The budget reference on expense report must be equal to current fiscal year (example: FY21/BR21).</t>
  </si>
  <si>
    <t>FDM3 - Update Custom Validation for (BR22)  Expense Report</t>
  </si>
  <si>
    <t xml:space="preserve">FDM3 - Update Custom Validation for (BR22)  PCARD </t>
  </si>
  <si>
    <t>7/6/21: Should be completed today</t>
  </si>
  <si>
    <t>7/6/21 - No write-offs for GTRI</t>
  </si>
  <si>
    <t>7/6/21 - Will be completed tomorrow</t>
  </si>
  <si>
    <t>Leanne Sheffield</t>
  </si>
  <si>
    <t>7/6/2021: Sending error message to GL Prod Supp</t>
  </si>
  <si>
    <t>7/2/2021: Completed</t>
  </si>
  <si>
    <t>7/6/21- In progress and should be completed today</t>
  </si>
  <si>
    <t>7/6/21 - Use BR21</t>
  </si>
  <si>
    <t>7/6/21 - Should be completed today</t>
  </si>
  <si>
    <r>
      <t xml:space="preserve">CAMPUS - Supplier Invoice Event </t>
    </r>
    <r>
      <rPr>
        <b/>
        <u/>
        <sz val="11"/>
        <rFont val="Calibri"/>
        <family val="2"/>
        <scheme val="minor"/>
      </rPr>
      <t>OPEN</t>
    </r>
    <r>
      <rPr>
        <sz val="11"/>
        <rFont val="Calibri"/>
        <family val="2"/>
        <scheme val="minor"/>
      </rPr>
      <t xml:space="preserve"> for FY22
</t>
    </r>
    <r>
      <rPr>
        <b/>
        <u/>
        <sz val="11"/>
        <rFont val="Calibri"/>
        <family val="2"/>
        <scheme val="minor"/>
      </rPr>
      <t>ADD BACK</t>
    </r>
    <r>
      <rPr>
        <sz val="11"/>
        <rFont val="Calibri"/>
        <family val="2"/>
        <scheme val="minor"/>
      </rPr>
      <t xml:space="preserve"> Security for Supplier Invoice Event</t>
    </r>
  </si>
  <si>
    <t>Brian Cochran
Erica Jones</t>
  </si>
  <si>
    <t>7/6/21 - Brian: Deposits for Fall go onto the balance sheet automatically, so I am not sure what this entry would have been. We don’t release the fall deposits until the following FY (FY22 in this case)</t>
  </si>
  <si>
    <t>7/6/21 - Anticipate completing today</t>
  </si>
  <si>
    <t>6/29/21 - Will Be completed Today</t>
  </si>
  <si>
    <t>CON_20210702_01</t>
  </si>
  <si>
    <t>Review ledger for transactions posted in FY21 with a budget ref of BR22 at mid-day and end of day, each day through closeout to ensure transactions are not posting to the ledger with the wrong budget reference worktag.</t>
  </si>
  <si>
    <t>Create Reorganization for new period in Production and Sandbox (Ex. 202107 - July FY22)</t>
  </si>
  <si>
    <t>Done the last working day of the month usually will continue month for future periods.</t>
  </si>
  <si>
    <t>Marvin Tingler       Annie Davis            Serena Simpson</t>
  </si>
  <si>
    <t>Send Template for journals for BR21</t>
  </si>
  <si>
    <t xml:space="preserve">Added this year </t>
  </si>
  <si>
    <t>Send template to the closing groups (gtri, grants, gtpe, etc) and note they need to use this starting in July to close June of the prior year. (with BR21)</t>
  </si>
  <si>
    <t>7/6/21- In progress and should be completed today; EDR_20210701_01 and FRF_20210701_01</t>
  </si>
  <si>
    <t>7/6/21 - Commitment Accounting must be open; should b completed today; EDR_20210701_01 and FRF_20210701_01</t>
  </si>
  <si>
    <t>Final close for GTRI Accounting (inlcudingQPOST&amp;HPOST)</t>
  </si>
  <si>
    <t xml:space="preserve">Justin Yoo                       Amy Zhang                      </t>
  </si>
  <si>
    <t>7/6/21: Should be completed today; 7/7/21: Still finalizing</t>
  </si>
  <si>
    <t>7/6/21 - BW payroll verificiation on Bank 7/7/21: Waiting on a payroll file today or tomorrow</t>
  </si>
  <si>
    <t>7/6/21 - Should be completed today 7/7/21 - Amy will check with Jonathon</t>
  </si>
  <si>
    <t>7/7/21 - EIB was submitted today</t>
  </si>
  <si>
    <t>Deadline date</t>
  </si>
  <si>
    <t xml:space="preserve">Leanne Sheffield 
Maurena Maynor       Controller's Office        </t>
  </si>
  <si>
    <t>Maurena Maynor 
Leanne Sheffield                  Controller's Office</t>
  </si>
  <si>
    <t>Maurena Maynor
Leanne Sheffield 
Carol Gibson</t>
  </si>
  <si>
    <t>Deadline: Late Timesheets Due - Periods Prior to 6/12/21</t>
  </si>
  <si>
    <t>Deadline: Late Timesheets for pay periods ending prior to June 12 must be submitted via ServiceNow - Payroll</t>
  </si>
  <si>
    <t xml:space="preserve">N/A </t>
  </si>
  <si>
    <t xml:space="preserve">Chhaya Amin 
Yhing Zhong                   John Gisi               
</t>
  </si>
  <si>
    <t>7/06/21 - Will be completed tonight 7/7/21 - Will be completed today (this is a change not a removal) /8/21 - Should be completed today</t>
  </si>
  <si>
    <t>*  must be on-call for closing issues 7/7/21 - Working on ths today or tomorrow</t>
  </si>
  <si>
    <t xml:space="preserve">Glorias Kobus
</t>
  </si>
  <si>
    <t>7/8/21 - Still in progress. Working on revisions</t>
  </si>
  <si>
    <t>7/9/2021 - Still in progress</t>
  </si>
  <si>
    <t>7/6/21 - Waiting on all data; Investment account JE will be completed possibly today 7/7/21 - Entry may not be done today 7/8/21 - Entry in GAAP; middle of july</t>
  </si>
  <si>
    <t>*  must be on-call for closing issues 7/7/21 - HPOST was posted this morning 7/9/21 - Last closing entry for Indirect funds will be today</t>
  </si>
  <si>
    <t>7/9/21 - Grants needs to be done before this step.</t>
  </si>
  <si>
    <t>Nothing needed to be done this year</t>
  </si>
  <si>
    <t>7/2/21: Posted on Wednesday and more up to the 9th. 7/9/21 - Need G&amp;C to close before this step</t>
  </si>
  <si>
    <t>7/9/21 - No changes since Feb</t>
  </si>
  <si>
    <t>7/9/21 - No funds from PDE will be used for FY21 Closeout</t>
  </si>
  <si>
    <t>7/9/21 - May happen this morning</t>
  </si>
  <si>
    <t>6/29/21: Will be completed this week 7/6/21 - Still in progress 7/9/21 Leanne stated this does not need to be a separate task from hers</t>
  </si>
  <si>
    <t xml:space="preserve">Paul Brown
Brian McRae
Maurena Maynor       Amry Stanley 
Serena Simpson                     
Veronica Stokes
</t>
  </si>
  <si>
    <t>Paul Brown
Serena Simpson
Carol Gibson
Maurena Maynor          Amry Stanley</t>
  </si>
  <si>
    <r>
      <t>Budget Load for FY2021 - CarryForward for Purchase Orders rolled forward into FY2022.  
---FDM string should be pulled from roll forward POs and budget should match. 
---</t>
    </r>
    <r>
      <rPr>
        <b/>
        <sz val="11"/>
        <rFont val="Calibri"/>
        <family val="2"/>
        <scheme val="minor"/>
      </rPr>
      <t xml:space="preserve">PO Number should be entered in External Ref ID field.  </t>
    </r>
    <r>
      <rPr>
        <sz val="11"/>
        <rFont val="Calibri"/>
        <family val="2"/>
        <scheme val="minor"/>
      </rPr>
      <t xml:space="preserve">
---Non-Sponsored Funds Codes Only (not like 2xxxx), Exclude FD62000 (Custodial)</t>
    </r>
  </si>
  <si>
    <t>Run this by Kelly and Amy</t>
  </si>
  <si>
    <t>Check for duplicates</t>
  </si>
  <si>
    <r>
      <t xml:space="preserve">CAMPUS - Accounting Journal Unpost/Reverse </t>
    </r>
    <r>
      <rPr>
        <b/>
        <strike/>
        <u/>
        <sz val="11"/>
        <rFont val="Calibri"/>
        <family val="2"/>
        <scheme val="minor"/>
      </rPr>
      <t>CLOSED</t>
    </r>
    <r>
      <rPr>
        <strike/>
        <sz val="11"/>
        <rFont val="Calibri"/>
        <family val="2"/>
        <scheme val="minor"/>
      </rPr>
      <t xml:space="preserve"> for FY21
</t>
    </r>
    <r>
      <rPr>
        <b/>
        <strike/>
        <u/>
        <sz val="11"/>
        <rFont val="Calibri"/>
        <family val="2"/>
        <scheme val="minor"/>
      </rPr>
      <t>REMOVE</t>
    </r>
    <r>
      <rPr>
        <strike/>
        <sz val="11"/>
        <rFont val="Calibri"/>
        <family val="2"/>
        <scheme val="minor"/>
      </rPr>
      <t xml:space="preserve"> for Accounting Journal Unpost-Reverse Event</t>
    </r>
  </si>
  <si>
    <r>
      <rPr>
        <b/>
        <strike/>
        <sz val="11"/>
        <rFont val="Calibri"/>
        <family val="2"/>
        <scheme val="minor"/>
      </rPr>
      <t>Remove</t>
    </r>
    <r>
      <rPr>
        <strike/>
        <sz val="11"/>
        <rFont val="Calibri"/>
        <family val="2"/>
        <scheme val="minor"/>
      </rPr>
      <t xml:space="preserve"> campus security roles from Business Process Policy Initiation Steps so users cannot enter transactions.</t>
    </r>
  </si>
  <si>
    <t xml:space="preserve">David Bramlett
Xin Mu </t>
  </si>
  <si>
    <r>
      <t xml:space="preserve">CAMPUS - Accounting Copy Journal Action </t>
    </r>
    <r>
      <rPr>
        <b/>
        <strike/>
        <u/>
        <sz val="11"/>
        <rFont val="Calibri"/>
        <family val="2"/>
        <scheme val="minor"/>
      </rPr>
      <t>CLOSED</t>
    </r>
    <r>
      <rPr>
        <strike/>
        <sz val="11"/>
        <rFont val="Calibri"/>
        <family val="2"/>
        <scheme val="minor"/>
      </rPr>
      <t xml:space="preserve"> for FY21</t>
    </r>
  </si>
  <si>
    <t>Duplicate</t>
  </si>
  <si>
    <t>7/19/21 - Still in Progress</t>
  </si>
  <si>
    <t>7/19/21 - Per Michael Barnwell remove</t>
  </si>
  <si>
    <t xml:space="preserve">Whitney Tate turns off permissions to shopping tasks in Jaggaer on RQ Reviewer, GTRI Transaction View and Employee as Self. </t>
  </si>
  <si>
    <r>
      <t xml:space="preserve">Remove Shopping Access in Jaggaer
</t>
    </r>
    <r>
      <rPr>
        <b/>
        <u/>
        <sz val="11"/>
        <rFont val="Calibri"/>
        <family val="2"/>
        <scheme val="minor"/>
      </rPr>
      <t/>
    </r>
  </si>
  <si>
    <t xml:space="preserve">Whitney Tate
</t>
  </si>
  <si>
    <r>
      <rPr>
        <b/>
        <sz val="11"/>
        <rFont val="Calibri"/>
        <family val="2"/>
        <scheme val="minor"/>
      </rPr>
      <t>Remove</t>
    </r>
    <r>
      <rPr>
        <sz val="11"/>
        <rFont val="Calibri"/>
        <family val="2"/>
        <scheme val="minor"/>
      </rPr>
      <t xml:space="preserve"> campus security roles from Business Process Policy Initiation Steps so users cannot enter transactions.
</t>
    </r>
    <r>
      <rPr>
        <b/>
        <sz val="11"/>
        <rFont val="Calibri"/>
        <family val="2"/>
        <scheme val="minor"/>
      </rPr>
      <t>Initiating Action BP</t>
    </r>
    <r>
      <rPr>
        <sz val="11"/>
        <rFont val="Calibri"/>
        <family val="2"/>
        <scheme val="minor"/>
      </rPr>
      <t xml:space="preserve">: Create Expense Report - </t>
    </r>
    <r>
      <rPr>
        <b/>
        <sz val="11"/>
        <rFont val="Calibri"/>
        <family val="2"/>
        <scheme val="minor"/>
      </rPr>
      <t>Role</t>
    </r>
    <r>
      <rPr>
        <sz val="11"/>
        <rFont val="Calibri"/>
        <family val="2"/>
        <scheme val="minor"/>
      </rPr>
      <t xml:space="preserve">: Employee as-self
</t>
    </r>
    <r>
      <rPr>
        <b/>
        <sz val="11"/>
        <rFont val="Calibri"/>
        <family val="2"/>
        <scheme val="minor"/>
      </rPr>
      <t>Initiating Action BP</t>
    </r>
    <r>
      <rPr>
        <sz val="11"/>
        <rFont val="Calibri"/>
        <family val="2"/>
        <scheme val="minor"/>
      </rPr>
      <t xml:space="preserve">: Create Expense Report for Worker - </t>
    </r>
    <r>
      <rPr>
        <b/>
        <sz val="11"/>
        <rFont val="Calibri"/>
        <family val="2"/>
        <scheme val="minor"/>
      </rPr>
      <t xml:space="preserve">Role: </t>
    </r>
    <r>
      <rPr>
        <sz val="11"/>
        <rFont val="Calibri"/>
        <family val="2"/>
        <scheme val="minor"/>
      </rPr>
      <t xml:space="preserve">Expense Preparer
</t>
    </r>
    <r>
      <rPr>
        <b/>
        <sz val="11"/>
        <rFont val="Calibri"/>
        <family val="2"/>
        <scheme val="minor"/>
      </rPr>
      <t>Initiating Action BP</t>
    </r>
    <r>
      <rPr>
        <sz val="11"/>
        <rFont val="Calibri"/>
        <family val="2"/>
        <scheme val="minor"/>
      </rPr>
      <t xml:space="preserve">: Create Expense Report for Non-Worker - </t>
    </r>
    <r>
      <rPr>
        <b/>
        <sz val="11"/>
        <rFont val="Calibri"/>
        <family val="2"/>
        <scheme val="minor"/>
      </rPr>
      <t xml:space="preserve">Role: </t>
    </r>
    <r>
      <rPr>
        <sz val="11"/>
        <rFont val="Calibri"/>
        <family val="2"/>
        <scheme val="minor"/>
      </rPr>
      <t xml:space="preserve">Expense Preparer
</t>
    </r>
    <r>
      <rPr>
        <b/>
        <sz val="11"/>
        <rFont val="Calibri"/>
        <family val="2"/>
        <scheme val="minor"/>
      </rPr>
      <t>Remove: Ability for 'Expense Preparers' to copy Expense Reports. See 'View Security for Securable Item' for the 'Copy Expense Report' task.
Remove: Expense Worklet on homepage for all users.</t>
    </r>
  </si>
  <si>
    <r>
      <t xml:space="preserve">Expense Reports closed from 5pm on 6/18 until 9am on 7/6 - Add Back Campus Security Groups from Expenses Transaction Business Process Policy Initiation Steps so campus can enter transactions
</t>
    </r>
    <r>
      <rPr>
        <b/>
        <sz val="11"/>
        <rFont val="Calibri"/>
        <family val="2"/>
        <scheme val="minor"/>
      </rPr>
      <t>Initiating Action BP</t>
    </r>
    <r>
      <rPr>
        <sz val="11"/>
        <rFont val="Calibri"/>
        <family val="2"/>
        <scheme val="minor"/>
      </rPr>
      <t xml:space="preserve">: Create Expense Report - </t>
    </r>
    <r>
      <rPr>
        <b/>
        <sz val="11"/>
        <rFont val="Calibri"/>
        <family val="2"/>
        <scheme val="minor"/>
      </rPr>
      <t>Role:</t>
    </r>
    <r>
      <rPr>
        <sz val="11"/>
        <rFont val="Calibri"/>
        <family val="2"/>
        <scheme val="minor"/>
      </rPr>
      <t xml:space="preserve"> Employee as-self
</t>
    </r>
    <r>
      <rPr>
        <b/>
        <sz val="11"/>
        <rFont val="Calibri"/>
        <family val="2"/>
        <scheme val="minor"/>
      </rPr>
      <t>Initiating Action BP</t>
    </r>
    <r>
      <rPr>
        <sz val="11"/>
        <rFont val="Calibri"/>
        <family val="2"/>
        <scheme val="minor"/>
      </rPr>
      <t xml:space="preserve">: Create Expense Report for Worker - </t>
    </r>
    <r>
      <rPr>
        <b/>
        <sz val="11"/>
        <rFont val="Calibri"/>
        <family val="2"/>
        <scheme val="minor"/>
      </rPr>
      <t>Role:</t>
    </r>
    <r>
      <rPr>
        <sz val="11"/>
        <rFont val="Calibri"/>
        <family val="2"/>
        <scheme val="minor"/>
      </rPr>
      <t xml:space="preserve"> Expense Preparer
</t>
    </r>
    <r>
      <rPr>
        <b/>
        <sz val="11"/>
        <rFont val="Calibri"/>
        <family val="2"/>
        <scheme val="minor"/>
      </rPr>
      <t>Initiating Action BP</t>
    </r>
    <r>
      <rPr>
        <sz val="11"/>
        <rFont val="Calibri"/>
        <family val="2"/>
        <scheme val="minor"/>
      </rPr>
      <t xml:space="preserve">: Create Expense Report for Non-Worker - </t>
    </r>
    <r>
      <rPr>
        <b/>
        <sz val="11"/>
        <rFont val="Calibri"/>
        <family val="2"/>
        <scheme val="minor"/>
      </rPr>
      <t>Role:</t>
    </r>
    <r>
      <rPr>
        <sz val="11"/>
        <rFont val="Calibri"/>
        <family val="2"/>
        <scheme val="minor"/>
      </rPr>
      <t xml:space="preserve"> Expense Preparer
</t>
    </r>
    <r>
      <rPr>
        <b/>
        <sz val="11"/>
        <rFont val="Calibri"/>
        <family val="2"/>
        <scheme val="minor"/>
      </rPr>
      <t>Add Back: Ability for 'Expense Preparers' to copy Expense Reports. See 'View Security for Securable Item' for the 'Copy Expense Report' task.
Add Back: Expense Worklet on homepage for all users.</t>
    </r>
  </si>
  <si>
    <r>
      <rPr>
        <b/>
        <sz val="11"/>
        <rFont val="Calibri"/>
        <family val="2"/>
        <scheme val="minor"/>
      </rPr>
      <t>Remove</t>
    </r>
    <r>
      <rPr>
        <sz val="11"/>
        <rFont val="Calibri"/>
        <family val="2"/>
        <scheme val="minor"/>
      </rPr>
      <t xml:space="preserve"> campus security roles from Business Process Policy Initiation Steps users cannot enter transactions.
</t>
    </r>
    <r>
      <rPr>
        <b/>
        <sz val="11"/>
        <rFont val="Calibri"/>
        <family val="2"/>
        <scheme val="minor"/>
      </rPr>
      <t>ROLES:</t>
    </r>
    <r>
      <rPr>
        <sz val="11"/>
        <rFont val="Calibri"/>
        <family val="2"/>
        <scheme val="minor"/>
      </rPr>
      <t xml:space="preserve">
Accounts Payable Accountant
Accounts Payable Data Entry Specialist
Bursar Cash Manager
Bursar Cash Specialist
Cash Manager
Facilities Invoice Data Entry Specialist
OSP Invoice Data Entry Specialist
PE Cashier
PE Cash Manager
Accounts Payable Analyst</t>
    </r>
  </si>
  <si>
    <r>
      <t>Roles</t>
    </r>
    <r>
      <rPr>
        <sz val="11"/>
        <rFont val="Calibri"/>
        <family val="2"/>
        <scheme val="minor"/>
      </rPr>
      <t>: Accounts Payable Accountant
Accounts Payable Data Entry Specialist
Bursar Cash Manager
Bursar Cash Specialist
Cash Manager
Facilities Invoice Data Entry Specialist
OSP Invoice Data Entry Specialist
PE Cashier
PE Cash Manager
Accounts Payable Analyst</t>
    </r>
  </si>
  <si>
    <r>
      <rPr>
        <b/>
        <sz val="11"/>
        <rFont val="Calibri"/>
        <family val="2"/>
        <scheme val="minor"/>
      </rPr>
      <t xml:space="preserve">Add Back </t>
    </r>
    <r>
      <rPr>
        <sz val="11"/>
        <rFont val="Calibri"/>
        <family val="2"/>
        <scheme val="minor"/>
      </rPr>
      <t xml:space="preserve">campus security roles from Business Process Policy Initiation Steps users cannot enter transactions.
</t>
    </r>
    <r>
      <rPr>
        <b/>
        <sz val="11"/>
        <rFont val="Calibri"/>
        <family val="2"/>
        <scheme val="minor"/>
      </rPr>
      <t>ROLES:</t>
    </r>
    <r>
      <rPr>
        <sz val="11"/>
        <rFont val="Calibri"/>
        <family val="2"/>
        <scheme val="minor"/>
      </rPr>
      <t xml:space="preserve">
Accounts Payable Accountant
Accounts Payable Data Entry Specialist
Bursar Cash Manager
Bursar Cash Specialist
Cash Manager
Facilities Invoice Data Entry Specialist
OSP Invoice Data Entry Specialist
PE Cashier
PE Cash Manager
Accounts Payable Analyst</t>
    </r>
  </si>
  <si>
    <r>
      <t>Roles:</t>
    </r>
    <r>
      <rPr>
        <sz val="11"/>
        <rFont val="Calibri"/>
        <family val="2"/>
        <scheme val="minor"/>
      </rPr>
      <t xml:space="preserve"> Accounts Payable Accountant
Accounts Payable Data Entry Specialist
Bursar Cash Manager
Bursar Cash Specialist
Cash Manager
Facilities Invoice Data Entry Specialist
OSP Invoice Data Entry Specialist
PE Cashier
PE Cash Manager
Accounts Payable Analyst</t>
    </r>
  </si>
  <si>
    <r>
      <t xml:space="preserve">Roles: </t>
    </r>
    <r>
      <rPr>
        <sz val="11"/>
        <rFont val="Calibri"/>
        <family val="2"/>
        <scheme val="minor"/>
      </rPr>
      <t>Employee as self
Contingent Worker as self 
Unit Receipt Creator            Receipt Creator</t>
    </r>
    <r>
      <rPr>
        <b/>
        <sz val="11"/>
        <rFont val="Calibri"/>
        <family val="2"/>
        <scheme val="minor"/>
      </rPr>
      <t xml:space="preserve">
BP:</t>
    </r>
    <r>
      <rPr>
        <sz val="11"/>
        <rFont val="Calibri"/>
        <family val="2"/>
        <scheme val="minor"/>
      </rPr>
      <t>Receipt</t>
    </r>
  </si>
  <si>
    <r>
      <t xml:space="preserve">Roles: </t>
    </r>
    <r>
      <rPr>
        <sz val="11"/>
        <rFont val="Calibri"/>
        <family val="2"/>
        <scheme val="minor"/>
      </rPr>
      <t>Employee As-Self; Contingent Worker As-Self; Unit Receipt Creator           Receipt Creator</t>
    </r>
    <r>
      <rPr>
        <b/>
        <sz val="11"/>
        <rFont val="Calibri"/>
        <family val="2"/>
        <scheme val="minor"/>
      </rPr>
      <t xml:space="preserve">
BPs: </t>
    </r>
    <r>
      <rPr>
        <sz val="11"/>
        <rFont val="Calibri"/>
        <family val="2"/>
        <scheme val="minor"/>
      </rPr>
      <t>Receipt</t>
    </r>
  </si>
  <si>
    <t>Paul Brown                 Carol Gibson
Maurena Maynor
Amy Zhang
Doug Feller
Josh Rosenberg
Serena Simpson</t>
  </si>
  <si>
    <t>7/14/21 - Possible Friday 7/29/21 - Still waiting on Selinda</t>
  </si>
  <si>
    <t xml:space="preserve">7/29/21 - Paul: GTRC is almost done and could possibly be put into Production tomorrow. </t>
  </si>
  <si>
    <t>WKDAY-2281 7/29/21 - Paul: Will circle back with Selinda. She is not ready</t>
  </si>
  <si>
    <t xml:space="preserve">
Selinda Biggers                   </t>
  </si>
  <si>
    <t xml:space="preserve">Amy Herron 
Kelly MacArthur 
                  </t>
  </si>
  <si>
    <t>7/29/21 - Per Paul Brown remove from list. "We don't do any budget rollovers at GT because the functionality doesn't work for how we do Budgets."</t>
  </si>
  <si>
    <t>Review/Run - Close Ledger Year for Capital Book Code for GT and Roll Forward Year-End Balances</t>
  </si>
  <si>
    <t>Review/Run - Close Ledger Year for Capital Book Code for ATHL and Roll Forward Year-End Balances</t>
  </si>
  <si>
    <t xml:space="preserve">Review/Run - Close Ledger Year for Capital Book Code for  ATHL and Roll Forward Year-End Balances - Add Budget Ref to Closing Rules - Confirm with Capital Assets Accounting Team </t>
  </si>
  <si>
    <t xml:space="preserve">Review/Run - Close Ledger Year for Capital Book Code for GT  and Roll Forward Year-End Balances - Add Budget Ref to Closing Rules - Confirm with Capital Assets Accounting Team </t>
  </si>
  <si>
    <t>7/29/21 - Still waiting on Selinda</t>
  </si>
  <si>
    <t>7/30/21- Not Completed</t>
  </si>
  <si>
    <t>Note: Email needs to be sent out to campus in AM</t>
  </si>
  <si>
    <t>SEC21a</t>
  </si>
  <si>
    <t>Harold Dassi
Tanisha Tigner
Kelly MacArthur</t>
  </si>
  <si>
    <t>New for FY22 YE Close</t>
  </si>
  <si>
    <t>Property Control should Review Trackable Lines for Supplier Invoices for Supplier Payments</t>
  </si>
  <si>
    <r>
      <t xml:space="preserve">Property Control should review Trackable Lines for supplier invoices that affect assets to ensure the payments can be made to suppliers  These transations hit the Common Book in the new fiscal year.  
Property Control </t>
    </r>
    <r>
      <rPr>
        <b/>
        <sz val="11"/>
        <rFont val="Calibri"/>
        <family val="2"/>
        <scheme val="minor"/>
      </rPr>
      <t>should not</t>
    </r>
    <r>
      <rPr>
        <sz val="11"/>
        <rFont val="Calibri"/>
        <family val="2"/>
        <scheme val="minor"/>
      </rPr>
      <t xml:space="preserve"> Register Assets until Business Assets is open for the new fiscal year.  They will be notified about this by the Controller's Office team.</t>
    </r>
  </si>
  <si>
    <t>N/A</t>
  </si>
  <si>
    <t xml:space="preserve">April Howze
Julie McCoy
Serena Simpson                     </t>
  </si>
  <si>
    <t>Did not have to do this year</t>
  </si>
  <si>
    <t>Maurena Maynor
Carol Gibson                Amry Stanley</t>
  </si>
  <si>
    <t>FDM has been decomissioned: 12/10/2021</t>
  </si>
  <si>
    <t>Confirm with Selinda if EIB load or roll forward;7/29/21 - Paul: Will circle back with Selinda. She is not ready. 1/5/22 - Selinda stated this was not completed</t>
  </si>
  <si>
    <t>Confirm with Selinda if EIB load or roll forward;7/29/21 - Paul: Will circle back with Selinda. She is not ready; 1/5/22 - Selinda stated this was not completed</t>
  </si>
  <si>
    <t xml:space="preserve">EIB Budget Load for FY2022 - Georgia Tech "GTARC Gift" Budget Structure.  
---Calculation is Budget minus Actuals </t>
  </si>
  <si>
    <t>Serena Simpson 
Yongmei Zhang               
Selinda Biggers       
Tia Randolph</t>
  </si>
  <si>
    <t xml:space="preserve">Yongmei Zhang
Serena Simpson                    </t>
  </si>
  <si>
    <t xml:space="preserve">Serena Simpson 
Yongmei Zhang          
</t>
  </si>
  <si>
    <t>1/5/2022 - Contacted GTRI 1/19/21 - Based off of the GTRI meeting, they don't need budgets in systems so step will be eliminated going forward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</si>
</sst>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dd/yy"/>
    <numFmt numFmtId="165" formatCode="m/d;@"/>
    <numFmt numFmtId="166" formatCode="[$-409]mmmm\ d\,\ yyyy;@"/>
  </numFmts>
  <fonts count="31" x14ac:knownFonts="1">
    <font>
      <sz val="10"/>
      <name val="Arial"/>
    </font>
    <font>
      <sz val="11"/>
      <color theme="1"/>
      <name val="Calibri"/>
      <family val="2"/>
      <scheme val="minor"/>
    </font>
    <font>
      <sz val="10"/>
      <name val="Arial"/>
      <family val="2"/>
    </font>
    <font>
      <b/>
      <sz val="10"/>
      <name val="Arial"/>
      <family val="2"/>
    </font>
    <font>
      <sz val="9"/>
      <name val="Arial"/>
      <family val="2"/>
    </font>
    <font>
      <b/>
      <sz val="9"/>
      <name val="Arial"/>
      <family val="2"/>
    </font>
    <font>
      <i/>
      <sz val="10"/>
      <name val="Arial"/>
      <family val="2"/>
    </font>
    <font>
      <sz val="10"/>
      <color indexed="10"/>
      <name val="Arial"/>
      <family val="2"/>
    </font>
    <font>
      <strike/>
      <sz val="10"/>
      <color rgb="FFFF0000"/>
      <name val="Arial"/>
      <family val="2"/>
    </font>
    <font>
      <b/>
      <sz val="10"/>
      <color rgb="FFFF0000"/>
      <name val="Arial"/>
      <family val="2"/>
    </font>
    <font>
      <sz val="10"/>
      <color rgb="FFFF0000"/>
      <name val="Arial"/>
      <family val="2"/>
    </font>
    <font>
      <sz val="10"/>
      <color rgb="FF3366FF"/>
      <name val="Arial"/>
      <family val="2"/>
    </font>
    <font>
      <sz val="11"/>
      <name val="Calibri"/>
      <family val="2"/>
      <scheme val="minor"/>
    </font>
    <font>
      <b/>
      <sz val="11"/>
      <name val="Calibri"/>
      <family val="2"/>
      <scheme val="minor"/>
    </font>
    <font>
      <strike/>
      <sz val="11"/>
      <name val="Calibri"/>
      <family val="2"/>
      <scheme val="minor"/>
    </font>
    <font>
      <b/>
      <sz val="11"/>
      <color rgb="FFC00000"/>
      <name val="Calibri"/>
      <family val="2"/>
      <scheme val="minor"/>
    </font>
    <font>
      <sz val="9"/>
      <name val="Calibri"/>
      <family val="2"/>
      <scheme val="minor"/>
    </font>
    <font>
      <sz val="8"/>
      <name val="Calibri"/>
      <family val="2"/>
      <scheme val="minor"/>
    </font>
    <font>
      <strike/>
      <sz val="11"/>
      <color rgb="FFC00000"/>
      <name val="Calibri"/>
      <family val="2"/>
      <scheme val="minor"/>
    </font>
    <font>
      <b/>
      <strike/>
      <sz val="11"/>
      <color rgb="FFC00000"/>
      <name val="Calibri"/>
      <family val="2"/>
      <scheme val="minor"/>
    </font>
    <font>
      <sz val="11"/>
      <color rgb="FFC00000"/>
      <name val="Calibri"/>
      <family val="2"/>
      <scheme val="minor"/>
    </font>
    <font>
      <b/>
      <sz val="9"/>
      <name val="Calibri"/>
      <family val="2"/>
      <scheme val="minor"/>
    </font>
    <font>
      <b/>
      <sz val="8"/>
      <name val="Calibri"/>
      <family val="2"/>
      <scheme val="minor"/>
    </font>
    <font>
      <u/>
      <sz val="11"/>
      <name val="Calibri"/>
      <family val="2"/>
      <scheme val="minor"/>
    </font>
    <font>
      <sz val="11"/>
      <color rgb="FFFF0000"/>
      <name val="Calibri"/>
      <family val="2"/>
      <scheme val="minor"/>
    </font>
    <font>
      <b/>
      <sz val="14"/>
      <color rgb="FFC00000"/>
      <name val="Calibri"/>
      <family val="2"/>
      <scheme val="minor"/>
    </font>
    <font>
      <b/>
      <u/>
      <sz val="11"/>
      <name val="Calibri"/>
      <family val="2"/>
      <scheme val="minor"/>
    </font>
    <font>
      <b/>
      <strike/>
      <sz val="11"/>
      <name val="Calibri"/>
      <family val="2"/>
      <scheme val="minor"/>
    </font>
    <font>
      <b/>
      <sz val="11"/>
      <color theme="1"/>
      <name val="Calibri"/>
      <family val="2"/>
      <scheme val="minor"/>
    </font>
    <font>
      <b/>
      <sz val="11"/>
      <color rgb="FFFF0000"/>
      <name val="Calibri"/>
      <family val="2"/>
      <scheme val="minor"/>
    </font>
    <font>
      <b/>
      <strike/>
      <u/>
      <sz val="11"/>
      <name val="Calibri"/>
      <family val="2"/>
      <scheme val="minor"/>
    </font>
  </fonts>
  <fills count="9">
    <fill>
      <patternFill patternType="none"/>
    </fill>
    <fill>
      <patternFill patternType="gray125"/>
    </fill>
    <fill>
      <patternFill patternType="solid">
        <fgColor indexed="43"/>
        <bgColor indexed="64"/>
      </patternFill>
    </fill>
    <fill>
      <patternFill patternType="solid">
        <fgColor rgb="FFFFFF00"/>
        <bgColor indexed="64"/>
      </patternFill>
    </fill>
    <fill>
      <patternFill patternType="solid">
        <fgColor rgb="FFFFFF99"/>
        <bgColor indexed="64"/>
      </patternFill>
    </fill>
    <fill>
      <patternFill patternType="solid">
        <fgColor rgb="FFFFC000"/>
        <bgColor indexed="64"/>
      </patternFill>
    </fill>
    <fill>
      <patternFill patternType="solid">
        <fgColor rgb="FFFFFFCC"/>
        <bgColor indexed="64"/>
      </patternFill>
    </fill>
    <fill>
      <patternFill patternType="solid">
        <fgColor theme="9" tint="0.59999389629810485"/>
        <bgColor indexed="64"/>
      </patternFill>
    </fill>
    <fill>
      <patternFill patternType="solid">
        <fgColor theme="9"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2">
    <xf numFmtId="0" fontId="0" fillId="0" borderId="0"/>
    <xf numFmtId="0" fontId="2" fillId="0" borderId="0"/>
  </cellStyleXfs>
  <cellXfs count="132">
    <xf numFmtId="0" fontId="0" fillId="0" borderId="0" xfId="0"/>
    <xf numFmtId="0" fontId="4" fillId="0" borderId="0" xfId="0" applyFont="1" applyFill="1" applyAlignment="1">
      <alignment horizontal="center" vertical="top"/>
    </xf>
    <xf numFmtId="0" fontId="3" fillId="0" borderId="0" xfId="0" applyFont="1" applyFill="1" applyAlignment="1">
      <alignment horizontal="center" vertical="top"/>
    </xf>
    <xf numFmtId="0" fontId="2" fillId="0" borderId="1" xfId="0" applyFont="1" applyFill="1" applyBorder="1" applyAlignment="1">
      <alignment horizontal="left" vertical="top"/>
    </xf>
    <xf numFmtId="0" fontId="3" fillId="0" borderId="0" xfId="0" applyFont="1" applyFill="1" applyAlignment="1">
      <alignment horizontal="center" vertical="top" wrapText="1"/>
    </xf>
    <xf numFmtId="0" fontId="2" fillId="0" borderId="1" xfId="0" applyFont="1" applyFill="1" applyBorder="1" applyAlignment="1">
      <alignment horizontal="center" vertical="top" wrapText="1"/>
    </xf>
    <xf numFmtId="0" fontId="2" fillId="0" borderId="1" xfId="0" applyFont="1" applyFill="1" applyBorder="1" applyAlignment="1">
      <alignment horizontal="left" vertical="top" wrapText="1"/>
    </xf>
    <xf numFmtId="0" fontId="2" fillId="0" borderId="0" xfId="0" applyFont="1" applyFill="1" applyAlignment="1">
      <alignment horizontal="center" vertical="top" wrapText="1"/>
    </xf>
    <xf numFmtId="0" fontId="2" fillId="0" borderId="0" xfId="0" applyFont="1" applyFill="1" applyAlignment="1">
      <alignment horizontal="center" vertical="top"/>
    </xf>
    <xf numFmtId="2" fontId="2" fillId="0" borderId="1" xfId="0" applyNumberFormat="1" applyFont="1" applyFill="1" applyBorder="1" applyAlignment="1">
      <alignment horizontal="left" vertical="top" wrapText="1"/>
    </xf>
    <xf numFmtId="49" fontId="2" fillId="0" borderId="1" xfId="0" applyNumberFormat="1" applyFont="1" applyFill="1" applyBorder="1" applyAlignment="1">
      <alignment horizontal="left" vertical="top" wrapText="1"/>
    </xf>
    <xf numFmtId="0" fontId="2" fillId="0" borderId="1" xfId="0" applyFont="1" applyFill="1" applyBorder="1" applyAlignment="1">
      <alignment horizontal="center" vertical="top"/>
    </xf>
    <xf numFmtId="0" fontId="2" fillId="0" borderId="0" xfId="0" applyFont="1" applyFill="1" applyBorder="1" applyAlignment="1">
      <alignment horizontal="left" vertical="top" wrapText="1"/>
    </xf>
    <xf numFmtId="164" fontId="2" fillId="0" borderId="0" xfId="0" applyNumberFormat="1" applyFont="1" applyFill="1" applyBorder="1" applyAlignment="1">
      <alignment horizontal="center" vertical="top" wrapText="1"/>
    </xf>
    <xf numFmtId="0" fontId="2" fillId="0" borderId="0" xfId="1" applyFont="1" applyAlignment="1">
      <alignment horizontal="center" vertical="top"/>
    </xf>
    <xf numFmtId="0" fontId="2" fillId="3" borderId="0" xfId="0" applyFont="1" applyFill="1" applyAlignment="1">
      <alignment horizontal="center" vertical="top" wrapText="1"/>
    </xf>
    <xf numFmtId="16" fontId="2" fillId="0" borderId="0" xfId="0" applyNumberFormat="1" applyFont="1" applyFill="1" applyAlignment="1">
      <alignment horizontal="center" vertical="top" wrapText="1"/>
    </xf>
    <xf numFmtId="165" fontId="3" fillId="0" borderId="0" xfId="0" applyNumberFormat="1" applyFont="1" applyFill="1" applyAlignment="1">
      <alignment horizontal="center" vertical="top" wrapText="1"/>
    </xf>
    <xf numFmtId="165" fontId="2" fillId="0" borderId="0" xfId="0" applyNumberFormat="1" applyFont="1" applyFill="1" applyAlignment="1">
      <alignment horizontal="center" vertical="top" wrapText="1"/>
    </xf>
    <xf numFmtId="165" fontId="4" fillId="0" borderId="0" xfId="0" applyNumberFormat="1" applyFont="1" applyFill="1" applyAlignment="1">
      <alignment horizontal="center" vertical="top"/>
    </xf>
    <xf numFmtId="16" fontId="2" fillId="0" borderId="0" xfId="0" applyNumberFormat="1" applyFont="1" applyFill="1" applyBorder="1" applyAlignment="1">
      <alignment horizontal="left" vertical="top" wrapText="1"/>
    </xf>
    <xf numFmtId="0" fontId="2" fillId="0" borderId="0" xfId="0" applyFont="1" applyFill="1" applyBorder="1" applyAlignment="1">
      <alignment horizontal="center" vertical="top" wrapText="1"/>
    </xf>
    <xf numFmtId="0" fontId="2" fillId="0" borderId="1" xfId="0" applyFont="1" applyFill="1" applyBorder="1" applyAlignment="1">
      <alignment vertical="top" wrapText="1"/>
    </xf>
    <xf numFmtId="165" fontId="2" fillId="3" borderId="0" xfId="0" applyNumberFormat="1" applyFont="1" applyFill="1" applyAlignment="1">
      <alignment horizontal="center" vertical="top" wrapText="1"/>
    </xf>
    <xf numFmtId="0" fontId="2" fillId="0" borderId="0" xfId="1" applyFont="1" applyFill="1" applyAlignment="1">
      <alignment vertical="top"/>
    </xf>
    <xf numFmtId="0" fontId="8" fillId="0" borderId="0" xfId="0" applyFont="1" applyFill="1" applyAlignment="1">
      <alignment horizontal="center" vertical="top"/>
    </xf>
    <xf numFmtId="2" fontId="2" fillId="0" borderId="0" xfId="0" applyNumberFormat="1" applyFont="1" applyFill="1" applyAlignment="1">
      <alignment horizontal="center" vertical="top"/>
    </xf>
    <xf numFmtId="0" fontId="4" fillId="0" borderId="0" xfId="0" applyFont="1" applyFill="1" applyBorder="1" applyAlignment="1">
      <alignment horizontal="center" vertical="top" wrapText="1"/>
    </xf>
    <xf numFmtId="0" fontId="4" fillId="0" borderId="0" xfId="0" applyFont="1" applyFill="1" applyBorder="1" applyAlignment="1">
      <alignment horizontal="left" vertical="top" wrapText="1"/>
    </xf>
    <xf numFmtId="165" fontId="4" fillId="0" borderId="0" xfId="0" applyNumberFormat="1" applyFont="1" applyFill="1" applyBorder="1" applyAlignment="1">
      <alignment horizontal="center" vertical="top" wrapText="1"/>
    </xf>
    <xf numFmtId="0" fontId="4" fillId="0" borderId="0" xfId="0" applyFont="1" applyFill="1" applyBorder="1" applyAlignment="1">
      <alignment horizontal="center" vertical="top"/>
    </xf>
    <xf numFmtId="166" fontId="2" fillId="0" borderId="1" xfId="0" applyNumberFormat="1" applyFont="1" applyFill="1" applyBorder="1" applyAlignment="1">
      <alignment horizontal="center" vertical="top" wrapText="1"/>
    </xf>
    <xf numFmtId="166" fontId="4" fillId="0" borderId="0" xfId="0" applyNumberFormat="1" applyFont="1" applyFill="1" applyAlignment="1">
      <alignment horizontal="center" vertical="top"/>
    </xf>
    <xf numFmtId="166" fontId="4" fillId="0" borderId="0" xfId="0" applyNumberFormat="1" applyFont="1" applyFill="1" applyBorder="1" applyAlignment="1">
      <alignment horizontal="center" vertical="top" wrapText="1"/>
    </xf>
    <xf numFmtId="16" fontId="2" fillId="0" borderId="1" xfId="0" applyNumberFormat="1" applyFont="1" applyFill="1" applyBorder="1" applyAlignment="1">
      <alignment vertical="top" wrapText="1"/>
    </xf>
    <xf numFmtId="0" fontId="4" fillId="0" borderId="0" xfId="0" applyFont="1" applyFill="1" applyAlignment="1">
      <alignment vertical="top"/>
    </xf>
    <xf numFmtId="0" fontId="4" fillId="0" borderId="0" xfId="0" applyFont="1" applyFill="1" applyBorder="1" applyAlignment="1">
      <alignment vertical="top" wrapText="1"/>
    </xf>
    <xf numFmtId="0" fontId="2" fillId="4" borderId="1" xfId="0" applyFont="1" applyFill="1" applyBorder="1" applyAlignment="1">
      <alignment vertical="top" wrapText="1"/>
    </xf>
    <xf numFmtId="0" fontId="9" fillId="0" borderId="1" xfId="0" applyFont="1" applyFill="1" applyBorder="1" applyAlignment="1">
      <alignment vertical="top" wrapText="1"/>
    </xf>
    <xf numFmtId="0" fontId="3" fillId="0" borderId="1" xfId="0" applyFont="1" applyFill="1" applyBorder="1" applyAlignment="1">
      <alignment vertical="top" wrapText="1"/>
    </xf>
    <xf numFmtId="0" fontId="10" fillId="0" borderId="1" xfId="0" applyFont="1" applyFill="1" applyBorder="1" applyAlignment="1">
      <alignment vertical="top" wrapText="1"/>
    </xf>
    <xf numFmtId="164" fontId="2" fillId="0" borderId="1" xfId="0" applyNumberFormat="1" applyFont="1" applyFill="1" applyBorder="1" applyAlignment="1">
      <alignment vertical="top" wrapText="1"/>
    </xf>
    <xf numFmtId="0" fontId="6" fillId="0" borderId="1" xfId="0" applyFont="1" applyFill="1" applyBorder="1" applyAlignment="1">
      <alignment vertical="top" wrapText="1"/>
    </xf>
    <xf numFmtId="16" fontId="11" fillId="0" borderId="1" xfId="0" applyNumberFormat="1" applyFont="1" applyFill="1" applyBorder="1" applyAlignment="1">
      <alignment vertical="top" wrapText="1"/>
    </xf>
    <xf numFmtId="0" fontId="8" fillId="0" borderId="1" xfId="0" applyFont="1" applyFill="1" applyBorder="1" applyAlignment="1">
      <alignment vertical="top" wrapText="1"/>
    </xf>
    <xf numFmtId="0" fontId="4" fillId="0" borderId="0" xfId="0" applyFont="1" applyFill="1" applyAlignment="1">
      <alignment vertical="top" wrapText="1"/>
    </xf>
    <xf numFmtId="0" fontId="3" fillId="2" borderId="1" xfId="0" applyFont="1" applyFill="1" applyBorder="1" applyAlignment="1">
      <alignment horizontal="center" vertical="center" wrapText="1"/>
    </xf>
    <xf numFmtId="166" fontId="3" fillId="2" borderId="1" xfId="0" applyNumberFormat="1" applyFont="1" applyFill="1" applyBorder="1" applyAlignment="1">
      <alignment horizontal="center" vertical="center" wrapText="1"/>
    </xf>
    <xf numFmtId="0" fontId="4" fillId="0" borderId="0" xfId="0" applyFont="1" applyFill="1" applyAlignment="1">
      <alignment horizontal="left" vertical="top"/>
    </xf>
    <xf numFmtId="164" fontId="3" fillId="0" borderId="1" xfId="0" applyNumberFormat="1" applyFont="1" applyFill="1" applyBorder="1" applyAlignment="1">
      <alignment horizontal="center" vertical="top" wrapText="1"/>
    </xf>
    <xf numFmtId="0" fontId="3" fillId="0" borderId="1" xfId="0" applyFont="1" applyFill="1" applyBorder="1" applyAlignment="1">
      <alignment horizontal="center" vertical="top" wrapText="1"/>
    </xf>
    <xf numFmtId="164" fontId="3" fillId="0" borderId="0" xfId="0" applyNumberFormat="1" applyFont="1" applyFill="1" applyBorder="1" applyAlignment="1">
      <alignment horizontal="center" vertical="top" wrapText="1"/>
    </xf>
    <xf numFmtId="0" fontId="5" fillId="0" borderId="0" xfId="0" applyFont="1" applyFill="1" applyAlignment="1">
      <alignment horizontal="center" vertical="top"/>
    </xf>
    <xf numFmtId="164" fontId="5" fillId="0" borderId="0" xfId="0" applyNumberFormat="1" applyFont="1" applyFill="1" applyBorder="1" applyAlignment="1">
      <alignment horizontal="center" vertical="top" wrapText="1"/>
    </xf>
    <xf numFmtId="0" fontId="3" fillId="0" borderId="1" xfId="0" applyFont="1" applyBorder="1" applyAlignment="1">
      <alignment horizontal="center" vertical="top" wrapText="1"/>
    </xf>
    <xf numFmtId="0" fontId="12" fillId="0" borderId="1" xfId="1" applyFont="1" applyFill="1" applyBorder="1" applyAlignment="1">
      <alignment vertical="top" wrapText="1"/>
    </xf>
    <xf numFmtId="0" fontId="13" fillId="2" borderId="1" xfId="0" applyFont="1" applyFill="1" applyBorder="1" applyAlignment="1">
      <alignment horizontal="left" vertical="top" wrapText="1"/>
    </xf>
    <xf numFmtId="0" fontId="13" fillId="2" borderId="1" xfId="0" applyFont="1" applyFill="1" applyBorder="1" applyAlignment="1">
      <alignment horizontal="center" vertical="top" wrapText="1"/>
    </xf>
    <xf numFmtId="166" fontId="13" fillId="2" borderId="1" xfId="0" applyNumberFormat="1" applyFont="1" applyFill="1" applyBorder="1" applyAlignment="1">
      <alignment horizontal="left" vertical="top" wrapText="1"/>
    </xf>
    <xf numFmtId="0" fontId="13" fillId="0" borderId="0" xfId="0" applyFont="1" applyFill="1" applyAlignment="1">
      <alignment horizontal="left" vertical="top" wrapText="1"/>
    </xf>
    <xf numFmtId="0" fontId="12" fillId="0" borderId="0" xfId="0" applyFont="1" applyFill="1" applyAlignment="1">
      <alignment horizontal="left" vertical="top" wrapText="1"/>
    </xf>
    <xf numFmtId="0" fontId="12" fillId="0" borderId="1" xfId="0" applyFont="1" applyFill="1" applyBorder="1" applyAlignment="1">
      <alignment vertical="top" wrapText="1"/>
    </xf>
    <xf numFmtId="0" fontId="13" fillId="0" borderId="1" xfId="0" applyFont="1" applyFill="1" applyBorder="1" applyAlignment="1">
      <alignment vertical="top" wrapText="1"/>
    </xf>
    <xf numFmtId="0" fontId="12" fillId="0" borderId="1" xfId="0" applyFont="1" applyFill="1" applyBorder="1" applyAlignment="1">
      <alignment horizontal="center" vertical="top" wrapText="1"/>
    </xf>
    <xf numFmtId="166" fontId="12" fillId="0" borderId="1" xfId="0" applyNumberFormat="1" applyFont="1" applyFill="1" applyBorder="1" applyAlignment="1">
      <alignment horizontal="left" vertical="top" wrapText="1"/>
    </xf>
    <xf numFmtId="0" fontId="12" fillId="0" borderId="0" xfId="0" applyFont="1" applyFill="1" applyAlignment="1">
      <alignment vertical="top" wrapText="1"/>
    </xf>
    <xf numFmtId="0" fontId="13" fillId="0" borderId="0" xfId="0" applyFont="1" applyFill="1" applyAlignment="1">
      <alignment vertical="top" wrapText="1"/>
    </xf>
    <xf numFmtId="164" fontId="13" fillId="0" borderId="1" xfId="0" applyNumberFormat="1" applyFont="1" applyFill="1" applyBorder="1" applyAlignment="1">
      <alignment vertical="top" wrapText="1"/>
    </xf>
    <xf numFmtId="14" fontId="12" fillId="0" borderId="1" xfId="0" applyNumberFormat="1" applyFont="1" applyFill="1" applyBorder="1" applyAlignment="1">
      <alignment vertical="top" wrapText="1"/>
    </xf>
    <xf numFmtId="49" fontId="12" fillId="0" borderId="1" xfId="0" applyNumberFormat="1" applyFont="1" applyFill="1" applyBorder="1" applyAlignment="1">
      <alignment vertical="top" wrapText="1"/>
    </xf>
    <xf numFmtId="2" fontId="12" fillId="0" borderId="0" xfId="0" applyNumberFormat="1" applyFont="1" applyFill="1" applyAlignment="1">
      <alignment vertical="top" wrapText="1"/>
    </xf>
    <xf numFmtId="0" fontId="12" fillId="0" borderId="0" xfId="0" applyFont="1" applyFill="1" applyAlignment="1">
      <alignment horizontal="center" vertical="top" wrapText="1"/>
    </xf>
    <xf numFmtId="166" fontId="12" fillId="0" borderId="0" xfId="0" applyNumberFormat="1" applyFont="1" applyFill="1" applyAlignment="1">
      <alignment horizontal="left" vertical="top" wrapText="1"/>
    </xf>
    <xf numFmtId="0" fontId="12" fillId="0" borderId="0" xfId="0" applyFont="1" applyFill="1" applyBorder="1" applyAlignment="1">
      <alignment vertical="top" wrapText="1"/>
    </xf>
    <xf numFmtId="0" fontId="12" fillId="0" borderId="0" xfId="0" applyFont="1" applyFill="1" applyBorder="1" applyAlignment="1">
      <alignment horizontal="center" vertical="top" wrapText="1"/>
    </xf>
    <xf numFmtId="166" fontId="12" fillId="0" borderId="0" xfId="0" applyNumberFormat="1" applyFont="1" applyFill="1" applyBorder="1" applyAlignment="1">
      <alignment horizontal="left" vertical="top" wrapText="1"/>
    </xf>
    <xf numFmtId="164" fontId="13" fillId="0" borderId="0" xfId="0" applyNumberFormat="1" applyFont="1" applyFill="1" applyBorder="1" applyAlignment="1">
      <alignment vertical="top" wrapText="1"/>
    </xf>
    <xf numFmtId="2" fontId="12" fillId="0" borderId="1" xfId="0" applyNumberFormat="1" applyFont="1" applyFill="1" applyBorder="1" applyAlignment="1">
      <alignment vertical="top" wrapText="1"/>
    </xf>
    <xf numFmtId="0" fontId="14" fillId="0" borderId="0" xfId="0" applyFont="1" applyFill="1" applyAlignment="1">
      <alignment vertical="top" wrapText="1"/>
    </xf>
    <xf numFmtId="16" fontId="13" fillId="0" borderId="1" xfId="0" applyNumberFormat="1" applyFont="1" applyFill="1" applyBorder="1" applyAlignment="1">
      <alignment vertical="top" wrapText="1"/>
    </xf>
    <xf numFmtId="0" fontId="12" fillId="0" borderId="1" xfId="0" applyFont="1" applyFill="1" applyBorder="1" applyAlignment="1">
      <alignment horizontal="left" vertical="top" wrapText="1"/>
    </xf>
    <xf numFmtId="0" fontId="12" fillId="0" borderId="2" xfId="0" applyFont="1" applyFill="1" applyBorder="1" applyAlignment="1">
      <alignment vertical="top" wrapText="1"/>
    </xf>
    <xf numFmtId="0" fontId="18" fillId="0" borderId="1" xfId="0" applyFont="1" applyFill="1" applyBorder="1" applyAlignment="1">
      <alignment vertical="top" wrapText="1"/>
    </xf>
    <xf numFmtId="0" fontId="18" fillId="0" borderId="1" xfId="0" applyFont="1" applyFill="1" applyBorder="1" applyAlignment="1">
      <alignment horizontal="center" vertical="top" wrapText="1"/>
    </xf>
    <xf numFmtId="166" fontId="18" fillId="0" borderId="1" xfId="0" applyNumberFormat="1" applyFont="1" applyFill="1" applyBorder="1" applyAlignment="1">
      <alignment horizontal="left" vertical="top" wrapText="1"/>
    </xf>
    <xf numFmtId="164" fontId="19" fillId="0" borderId="1" xfId="0" applyNumberFormat="1" applyFont="1" applyFill="1" applyBorder="1" applyAlignment="1">
      <alignment vertical="top" wrapText="1"/>
    </xf>
    <xf numFmtId="0" fontId="18" fillId="0" borderId="0" xfId="0" applyFont="1" applyFill="1" applyAlignment="1">
      <alignment vertical="top" wrapText="1"/>
    </xf>
    <xf numFmtId="0" fontId="20" fillId="5" borderId="0" xfId="0" applyFont="1" applyFill="1" applyAlignment="1">
      <alignment vertical="top" wrapText="1"/>
    </xf>
    <xf numFmtId="14" fontId="13" fillId="0" borderId="1" xfId="0" applyNumberFormat="1" applyFont="1" applyFill="1" applyBorder="1" applyAlignment="1">
      <alignment vertical="top" wrapText="1"/>
    </xf>
    <xf numFmtId="0" fontId="19" fillId="0" borderId="1" xfId="0" applyFont="1" applyFill="1" applyBorder="1" applyAlignment="1">
      <alignment vertical="top" wrapText="1"/>
    </xf>
    <xf numFmtId="0" fontId="13" fillId="0" borderId="0" xfId="0" applyFont="1" applyFill="1" applyBorder="1" applyAlignment="1">
      <alignment vertical="top" wrapText="1"/>
    </xf>
    <xf numFmtId="0" fontId="12" fillId="6" borderId="1" xfId="0" applyFont="1" applyFill="1" applyBorder="1" applyAlignment="1">
      <alignment vertical="top" wrapText="1"/>
    </xf>
    <xf numFmtId="0" fontId="12" fillId="6" borderId="1" xfId="0" applyFont="1" applyFill="1" applyBorder="1" applyAlignment="1">
      <alignment horizontal="center" vertical="top" wrapText="1"/>
    </xf>
    <xf numFmtId="166" fontId="12" fillId="6" borderId="1" xfId="0" applyNumberFormat="1" applyFont="1" applyFill="1" applyBorder="1" applyAlignment="1">
      <alignment horizontal="left" vertical="top" wrapText="1"/>
    </xf>
    <xf numFmtId="164" fontId="13" fillId="6" borderId="1" xfId="0" applyNumberFormat="1" applyFont="1" applyFill="1" applyBorder="1" applyAlignment="1">
      <alignment vertical="top" wrapText="1"/>
    </xf>
    <xf numFmtId="0" fontId="13" fillId="6" borderId="1" xfId="0" applyFont="1" applyFill="1" applyBorder="1" applyAlignment="1">
      <alignment vertical="top" wrapText="1"/>
    </xf>
    <xf numFmtId="0" fontId="12" fillId="6" borderId="0" xfId="0" applyFont="1" applyFill="1" applyAlignment="1">
      <alignment vertical="top" wrapText="1"/>
    </xf>
    <xf numFmtId="0" fontId="20" fillId="6" borderId="0" xfId="0" applyFont="1" applyFill="1" applyAlignment="1">
      <alignment vertical="top" wrapText="1"/>
    </xf>
    <xf numFmtId="0" fontId="12" fillId="3" borderId="0" xfId="0" applyFont="1" applyFill="1" applyAlignment="1">
      <alignment vertical="top" wrapText="1"/>
    </xf>
    <xf numFmtId="0" fontId="12" fillId="5" borderId="0" xfId="0" applyFont="1" applyFill="1" applyAlignment="1">
      <alignment vertical="top" wrapText="1"/>
    </xf>
    <xf numFmtId="0" fontId="27" fillId="0" borderId="1" xfId="0" applyFont="1" applyFill="1" applyBorder="1" applyAlignment="1">
      <alignment vertical="top" wrapText="1"/>
    </xf>
    <xf numFmtId="0" fontId="12" fillId="0" borderId="3" xfId="0" applyFont="1" applyFill="1" applyBorder="1" applyAlignment="1">
      <alignment vertical="top" wrapText="1"/>
    </xf>
    <xf numFmtId="0" fontId="12" fillId="0" borderId="0" xfId="1" applyFont="1" applyFill="1" applyAlignment="1">
      <alignment vertical="top" wrapText="1"/>
    </xf>
    <xf numFmtId="0" fontId="12" fillId="7" borderId="0" xfId="0" applyFont="1" applyFill="1" applyAlignment="1">
      <alignment vertical="top" wrapText="1"/>
    </xf>
    <xf numFmtId="0" fontId="13" fillId="6" borderId="1" xfId="0" applyFont="1" applyFill="1" applyBorder="1" applyAlignment="1">
      <alignment horizontal="center" vertical="top" wrapText="1"/>
    </xf>
    <xf numFmtId="166" fontId="13" fillId="6" borderId="1" xfId="0" applyNumberFormat="1" applyFont="1" applyFill="1" applyBorder="1" applyAlignment="1">
      <alignment horizontal="left" vertical="top" wrapText="1"/>
    </xf>
    <xf numFmtId="0" fontId="14" fillId="6" borderId="0" xfId="0" applyFont="1" applyFill="1" applyAlignment="1">
      <alignment vertical="top" wrapText="1"/>
    </xf>
    <xf numFmtId="0" fontId="14" fillId="0" borderId="1" xfId="0" applyFont="1" applyFill="1" applyBorder="1" applyAlignment="1">
      <alignment vertical="top" wrapText="1"/>
    </xf>
    <xf numFmtId="0" fontId="14" fillId="0" borderId="1" xfId="0" applyFont="1" applyFill="1" applyBorder="1" applyAlignment="1">
      <alignment horizontal="center" vertical="top" wrapText="1"/>
    </xf>
    <xf numFmtId="166" fontId="14" fillId="0" borderId="1" xfId="0" applyNumberFormat="1" applyFont="1" applyFill="1" applyBorder="1" applyAlignment="1">
      <alignment horizontal="left" vertical="top" wrapText="1"/>
    </xf>
    <xf numFmtId="164" fontId="27" fillId="0" borderId="1" xfId="0" applyNumberFormat="1" applyFont="1" applyFill="1" applyBorder="1" applyAlignment="1">
      <alignment vertical="top" wrapText="1"/>
    </xf>
    <xf numFmtId="14" fontId="15" fillId="0" borderId="1" xfId="0" applyNumberFormat="1" applyFont="1" applyFill="1" applyBorder="1" applyAlignment="1">
      <alignment vertical="top" wrapText="1"/>
    </xf>
    <xf numFmtId="0" fontId="14" fillId="6" borderId="1" xfId="0" applyFont="1" applyFill="1" applyBorder="1" applyAlignment="1">
      <alignment vertical="top" wrapText="1"/>
    </xf>
    <xf numFmtId="0" fontId="14" fillId="6" borderId="1" xfId="0" applyFont="1" applyFill="1" applyBorder="1" applyAlignment="1">
      <alignment horizontal="center" vertical="top" wrapText="1"/>
    </xf>
    <xf numFmtId="166" fontId="14" fillId="6" borderId="1" xfId="0" applyNumberFormat="1" applyFont="1" applyFill="1" applyBorder="1" applyAlignment="1">
      <alignment horizontal="left" vertical="top" wrapText="1"/>
    </xf>
    <xf numFmtId="164" fontId="27" fillId="6" borderId="1" xfId="0" applyNumberFormat="1" applyFont="1" applyFill="1" applyBorder="1" applyAlignment="1">
      <alignment vertical="top" wrapText="1"/>
    </xf>
    <xf numFmtId="0" fontId="27" fillId="6" borderId="1" xfId="0" applyFont="1" applyFill="1" applyBorder="1" applyAlignment="1">
      <alignment vertical="top" wrapText="1"/>
    </xf>
    <xf numFmtId="0" fontId="25" fillId="0" borderId="1" xfId="0" applyFont="1" applyFill="1" applyBorder="1" applyAlignment="1">
      <alignment vertical="top" wrapText="1"/>
    </xf>
    <xf numFmtId="0" fontId="13" fillId="6" borderId="0" xfId="0" applyFont="1" applyFill="1" applyAlignment="1">
      <alignment vertical="top" wrapText="1"/>
    </xf>
    <xf numFmtId="0" fontId="12" fillId="8" borderId="1" xfId="0" applyFont="1" applyFill="1" applyBorder="1" applyAlignment="1">
      <alignment vertical="top" wrapText="1"/>
    </xf>
    <xf numFmtId="0" fontId="12" fillId="8" borderId="1" xfId="0" applyFont="1" applyFill="1" applyBorder="1" applyAlignment="1">
      <alignment horizontal="center" vertical="top" wrapText="1"/>
    </xf>
    <xf numFmtId="166" fontId="12" fillId="8" borderId="1" xfId="0" applyNumberFormat="1" applyFont="1" applyFill="1" applyBorder="1" applyAlignment="1">
      <alignment horizontal="left" vertical="top" wrapText="1"/>
    </xf>
    <xf numFmtId="164" fontId="13" fillId="8" borderId="1" xfId="0" applyNumberFormat="1" applyFont="1" applyFill="1" applyBorder="1" applyAlignment="1">
      <alignment vertical="top" wrapText="1"/>
    </xf>
    <xf numFmtId="16" fontId="13" fillId="8" borderId="1" xfId="0" applyNumberFormat="1" applyFont="1" applyFill="1" applyBorder="1" applyAlignment="1">
      <alignment vertical="top" wrapText="1"/>
    </xf>
    <xf numFmtId="0" fontId="12" fillId="7" borderId="1" xfId="0" applyFont="1" applyFill="1" applyBorder="1" applyAlignment="1">
      <alignment vertical="top" wrapText="1"/>
    </xf>
    <xf numFmtId="0" fontId="12" fillId="7" borderId="1" xfId="0" applyFont="1" applyFill="1" applyBorder="1" applyAlignment="1">
      <alignment horizontal="center" vertical="top" wrapText="1"/>
    </xf>
    <xf numFmtId="166" fontId="12" fillId="7" borderId="1" xfId="0" applyNumberFormat="1" applyFont="1" applyFill="1" applyBorder="1" applyAlignment="1">
      <alignment horizontal="left" vertical="top" wrapText="1"/>
    </xf>
    <xf numFmtId="164" fontId="13" fillId="7" borderId="1" xfId="0" applyNumberFormat="1" applyFont="1" applyFill="1" applyBorder="1" applyAlignment="1">
      <alignment vertical="top" wrapText="1"/>
    </xf>
    <xf numFmtId="0" fontId="13" fillId="7" borderId="1" xfId="0" applyFont="1" applyFill="1" applyBorder="1" applyAlignment="1">
      <alignment vertical="top" wrapText="1"/>
    </xf>
    <xf numFmtId="15" fontId="27" fillId="0" borderId="1" xfId="0" applyNumberFormat="1" applyFont="1" applyFill="1" applyBorder="1" applyAlignment="1">
      <alignment vertical="top" wrapText="1"/>
    </xf>
    <xf numFmtId="0" fontId="13" fillId="0" borderId="1" xfId="0" applyFont="1" applyFill="1" applyBorder="1" applyAlignment="1">
      <alignment horizontal="center" vertical="top" wrapText="1"/>
    </xf>
    <xf numFmtId="166" fontId="13" fillId="0" borderId="1" xfId="0" applyNumberFormat="1" applyFont="1" applyFill="1" applyBorder="1" applyAlignment="1">
      <alignment horizontal="left" vertical="top" wrapText="1"/>
    </xf>
  </cellXfs>
  <cellStyles count="2">
    <cellStyle name="Normal" xfId="0" builtinId="0"/>
    <cellStyle name="Normal 2" xfId="1"/>
  </cellStyles>
  <dxfs count="10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CC"/>
      <color rgb="FFFFFF99"/>
      <color rgb="FF00FF00"/>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N348"/>
  <sheetViews>
    <sheetView showGridLines="0" tabSelected="1" zoomScale="120" zoomScaleNormal="120" zoomScaleSheetLayoutView="80" workbookViewId="0">
      <pane ySplit="1" topLeftCell="A2" activePane="bottomLeft" state="frozen"/>
      <selection pane="bottomLeft" activeCell="E321" sqref="E321"/>
    </sheetView>
  </sheetViews>
  <sheetFormatPr defaultColWidth="9.26953125" defaultRowHeight="14.5" x14ac:dyDescent="0.25"/>
  <cols>
    <col min="1" max="1" width="13" style="73" customWidth="1"/>
    <col min="2" max="2" width="11" style="73" customWidth="1"/>
    <col min="3" max="3" width="9.7265625" style="74" customWidth="1"/>
    <col min="4" max="4" width="39.26953125" style="73" customWidth="1"/>
    <col min="5" max="5" width="77.54296875" style="73" customWidth="1"/>
    <col min="6" max="6" width="11.453125" style="73" customWidth="1"/>
    <col min="7" max="7" width="18.7265625" style="75" customWidth="1"/>
    <col min="8" max="8" width="10.26953125" style="76" customWidth="1"/>
    <col min="9" max="9" width="19.7265625" style="73" customWidth="1"/>
    <col min="10" max="10" width="26.453125" style="90" customWidth="1"/>
    <col min="11" max="16384" width="9.26953125" style="73"/>
  </cols>
  <sheetData>
    <row r="1" spans="1:222" s="60" customFormat="1" ht="29" x14ac:dyDescent="0.25">
      <c r="A1" s="56" t="s">
        <v>0</v>
      </c>
      <c r="B1" s="56" t="s">
        <v>1</v>
      </c>
      <c r="C1" s="57" t="s">
        <v>802</v>
      </c>
      <c r="D1" s="56" t="s">
        <v>2</v>
      </c>
      <c r="E1" s="56" t="s">
        <v>3</v>
      </c>
      <c r="F1" s="56" t="s">
        <v>4</v>
      </c>
      <c r="G1" s="58" t="s">
        <v>5</v>
      </c>
      <c r="H1" s="56" t="s">
        <v>6</v>
      </c>
      <c r="I1" s="56" t="s">
        <v>7</v>
      </c>
      <c r="J1" s="56" t="s">
        <v>8</v>
      </c>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c r="CU1" s="59"/>
      <c r="CV1" s="59"/>
      <c r="CW1" s="59"/>
      <c r="CX1" s="59"/>
      <c r="CY1" s="59"/>
      <c r="CZ1" s="59"/>
      <c r="DA1" s="59"/>
      <c r="DB1" s="59"/>
      <c r="DC1" s="59"/>
      <c r="DD1" s="59"/>
      <c r="DE1" s="59"/>
      <c r="DF1" s="59"/>
      <c r="DG1" s="59"/>
      <c r="DH1" s="59"/>
      <c r="DI1" s="59"/>
      <c r="DJ1" s="59"/>
      <c r="DK1" s="59"/>
      <c r="DL1" s="59"/>
      <c r="DM1" s="59"/>
      <c r="DN1" s="59"/>
      <c r="DO1" s="59"/>
      <c r="DP1" s="59"/>
      <c r="DQ1" s="59"/>
      <c r="DR1" s="59"/>
      <c r="DS1" s="59"/>
      <c r="DT1" s="59"/>
      <c r="DU1" s="59"/>
      <c r="DV1" s="59"/>
      <c r="DW1" s="59"/>
      <c r="DX1" s="59"/>
      <c r="DY1" s="59"/>
      <c r="DZ1" s="59"/>
      <c r="EA1" s="59"/>
      <c r="EB1" s="59"/>
      <c r="EC1" s="59"/>
      <c r="ED1" s="59"/>
      <c r="EE1" s="59"/>
      <c r="EF1" s="59"/>
      <c r="EG1" s="59"/>
      <c r="EH1" s="59"/>
      <c r="EI1" s="59"/>
      <c r="EJ1" s="59"/>
      <c r="EK1" s="59"/>
      <c r="EL1" s="59"/>
      <c r="EM1" s="59"/>
      <c r="EN1" s="59"/>
      <c r="EO1" s="59"/>
      <c r="EP1" s="59"/>
      <c r="EQ1" s="59"/>
      <c r="ER1" s="59"/>
      <c r="ES1" s="59"/>
      <c r="ET1" s="59"/>
      <c r="EU1" s="59"/>
      <c r="EV1" s="59"/>
      <c r="EW1" s="59"/>
      <c r="EX1" s="59"/>
      <c r="EY1" s="59"/>
      <c r="EZ1" s="59"/>
      <c r="FA1" s="59"/>
      <c r="FB1" s="59"/>
      <c r="FC1" s="59"/>
      <c r="FD1" s="59"/>
      <c r="FE1" s="59"/>
      <c r="FF1" s="59"/>
      <c r="FG1" s="59"/>
      <c r="FH1" s="59"/>
      <c r="FI1" s="59"/>
      <c r="FJ1" s="59"/>
      <c r="FK1" s="59"/>
      <c r="FL1" s="59"/>
      <c r="FM1" s="59"/>
      <c r="FN1" s="59"/>
      <c r="FO1" s="59"/>
      <c r="FP1" s="59"/>
      <c r="FQ1" s="59"/>
      <c r="FR1" s="59"/>
      <c r="FS1" s="59"/>
      <c r="FT1" s="59"/>
      <c r="FU1" s="59"/>
      <c r="FV1" s="59"/>
      <c r="FW1" s="59"/>
      <c r="FX1" s="59"/>
      <c r="FY1" s="59"/>
      <c r="FZ1" s="59"/>
      <c r="GA1" s="59"/>
      <c r="GB1" s="59"/>
      <c r="GC1" s="59"/>
      <c r="GD1" s="59"/>
      <c r="GE1" s="59"/>
      <c r="GF1" s="59"/>
      <c r="GG1" s="59"/>
      <c r="GH1" s="59"/>
      <c r="GI1" s="59"/>
      <c r="GJ1" s="59"/>
      <c r="GK1" s="59"/>
      <c r="GL1" s="59"/>
      <c r="GM1" s="59"/>
      <c r="GN1" s="59"/>
      <c r="GO1" s="59"/>
      <c r="GP1" s="59"/>
      <c r="GQ1" s="59"/>
      <c r="GR1" s="59"/>
      <c r="GS1" s="59"/>
      <c r="GT1" s="59"/>
      <c r="GU1" s="59"/>
      <c r="GV1" s="59"/>
      <c r="GW1" s="59"/>
      <c r="GX1" s="59"/>
      <c r="GY1" s="59"/>
      <c r="GZ1" s="59"/>
      <c r="HA1" s="59"/>
      <c r="HB1" s="59"/>
      <c r="HC1" s="59"/>
      <c r="HD1" s="59"/>
      <c r="HE1" s="59"/>
      <c r="HF1" s="59"/>
      <c r="HG1" s="59"/>
      <c r="HH1" s="59"/>
      <c r="HI1" s="59"/>
      <c r="HJ1" s="59"/>
      <c r="HK1" s="59"/>
      <c r="HL1" s="59"/>
      <c r="HM1" s="59"/>
      <c r="HN1" s="59"/>
    </row>
    <row r="2" spans="1:222" s="96" customFormat="1" ht="43.5" x14ac:dyDescent="0.25">
      <c r="A2" s="91" t="s">
        <v>698</v>
      </c>
      <c r="B2" s="95"/>
      <c r="C2" s="92" t="s">
        <v>803</v>
      </c>
      <c r="D2" s="91" t="s">
        <v>1056</v>
      </c>
      <c r="E2" s="91" t="s">
        <v>1055</v>
      </c>
      <c r="F2" s="91" t="str">
        <f t="shared" ref="F2:F65" si="0">TEXT(G2,"dddd")</f>
        <v>Monday</v>
      </c>
      <c r="G2" s="93">
        <v>44263</v>
      </c>
      <c r="H2" s="95" t="s">
        <v>140</v>
      </c>
      <c r="I2" s="91" t="s">
        <v>966</v>
      </c>
      <c r="J2" s="95" t="s">
        <v>967</v>
      </c>
    </row>
    <row r="3" spans="1:222" s="65" customFormat="1" ht="29" x14ac:dyDescent="0.25">
      <c r="A3" s="61" t="s">
        <v>655</v>
      </c>
      <c r="B3" s="62"/>
      <c r="C3" s="63" t="s">
        <v>803</v>
      </c>
      <c r="D3" s="61" t="s">
        <v>598</v>
      </c>
      <c r="E3" s="61" t="s">
        <v>597</v>
      </c>
      <c r="F3" s="61" t="str">
        <f t="shared" si="0"/>
        <v>Friday</v>
      </c>
      <c r="G3" s="64">
        <v>44267</v>
      </c>
      <c r="H3" s="62" t="s">
        <v>14</v>
      </c>
      <c r="I3" s="61" t="s">
        <v>1036</v>
      </c>
      <c r="J3" s="62"/>
    </row>
    <row r="4" spans="1:222" s="65" customFormat="1" ht="43.5" x14ac:dyDescent="0.25">
      <c r="A4" s="61" t="s">
        <v>698</v>
      </c>
      <c r="B4" s="61"/>
      <c r="C4" s="63" t="s">
        <v>1191</v>
      </c>
      <c r="D4" s="61" t="s">
        <v>12</v>
      </c>
      <c r="E4" s="61" t="s">
        <v>13</v>
      </c>
      <c r="F4" s="61" t="str">
        <f t="shared" si="0"/>
        <v>Tuesday</v>
      </c>
      <c r="G4" s="64">
        <v>44278</v>
      </c>
      <c r="H4" s="67" t="s">
        <v>14</v>
      </c>
      <c r="I4" s="61" t="s">
        <v>965</v>
      </c>
      <c r="J4" s="62"/>
    </row>
    <row r="5" spans="1:222" s="60" customFormat="1" ht="29" x14ac:dyDescent="0.25">
      <c r="A5" s="61" t="s">
        <v>659</v>
      </c>
      <c r="B5" s="61"/>
      <c r="C5" s="63" t="s">
        <v>803</v>
      </c>
      <c r="D5" s="61" t="s">
        <v>749</v>
      </c>
      <c r="E5" s="61" t="s">
        <v>749</v>
      </c>
      <c r="F5" s="61" t="str">
        <f t="shared" si="0"/>
        <v>Thursday</v>
      </c>
      <c r="G5" s="64">
        <v>44287</v>
      </c>
      <c r="H5" s="67" t="s">
        <v>14</v>
      </c>
      <c r="I5" s="61" t="s">
        <v>677</v>
      </c>
      <c r="J5" s="62"/>
    </row>
    <row r="6" spans="1:222" s="60" customFormat="1" ht="43.5" x14ac:dyDescent="0.25">
      <c r="A6" s="80" t="s">
        <v>1026</v>
      </c>
      <c r="B6" s="61"/>
      <c r="C6" s="63" t="s">
        <v>1191</v>
      </c>
      <c r="D6" s="80" t="s">
        <v>1031</v>
      </c>
      <c r="E6" s="80" t="s">
        <v>1032</v>
      </c>
      <c r="F6" s="61" t="str">
        <f t="shared" si="0"/>
        <v>Friday</v>
      </c>
      <c r="G6" s="64">
        <v>44295</v>
      </c>
      <c r="H6" s="67" t="s">
        <v>14</v>
      </c>
      <c r="I6" s="80" t="s">
        <v>993</v>
      </c>
      <c r="J6" s="62" t="s">
        <v>992</v>
      </c>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row>
    <row r="7" spans="1:222" s="65" customFormat="1" ht="29" x14ac:dyDescent="0.25">
      <c r="A7" s="61" t="s">
        <v>662</v>
      </c>
      <c r="B7" s="61"/>
      <c r="C7" s="63" t="s">
        <v>803</v>
      </c>
      <c r="D7" s="61" t="s">
        <v>704</v>
      </c>
      <c r="E7" s="61" t="s">
        <v>599</v>
      </c>
      <c r="F7" s="61" t="str">
        <f t="shared" si="0"/>
        <v>Thursday</v>
      </c>
      <c r="G7" s="64">
        <v>44301</v>
      </c>
      <c r="H7" s="67" t="s">
        <v>14</v>
      </c>
      <c r="I7" s="61" t="s">
        <v>637</v>
      </c>
      <c r="J7" s="62"/>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59"/>
      <c r="FC7" s="59"/>
      <c r="FD7" s="59"/>
      <c r="FE7" s="59"/>
      <c r="FF7" s="59"/>
      <c r="FG7" s="59"/>
      <c r="FH7" s="59"/>
      <c r="FI7" s="59"/>
      <c r="FJ7" s="59"/>
      <c r="FK7" s="59"/>
      <c r="FL7" s="59"/>
      <c r="FM7" s="59"/>
      <c r="FN7" s="59"/>
      <c r="FO7" s="59"/>
      <c r="FP7" s="59"/>
      <c r="FQ7" s="59"/>
      <c r="FR7" s="59"/>
      <c r="FS7" s="59"/>
      <c r="FT7" s="59"/>
      <c r="FU7" s="59"/>
      <c r="FV7" s="59"/>
      <c r="FW7" s="59"/>
      <c r="FX7" s="59"/>
      <c r="FY7" s="59"/>
      <c r="FZ7" s="59"/>
      <c r="GA7" s="59"/>
      <c r="GB7" s="59"/>
      <c r="GC7" s="59"/>
      <c r="GD7" s="59"/>
      <c r="GE7" s="59"/>
      <c r="GF7" s="59"/>
      <c r="GG7" s="59"/>
      <c r="GH7" s="59"/>
      <c r="GI7" s="59"/>
      <c r="GJ7" s="59"/>
      <c r="GK7" s="59"/>
      <c r="GL7" s="59"/>
      <c r="GM7" s="59"/>
      <c r="GN7" s="59"/>
      <c r="GO7" s="59"/>
      <c r="GP7" s="59"/>
      <c r="GQ7" s="59"/>
      <c r="GR7" s="59"/>
      <c r="GS7" s="59"/>
      <c r="GT7" s="59"/>
      <c r="GU7" s="59"/>
      <c r="GV7" s="59"/>
      <c r="GW7" s="59"/>
      <c r="GX7" s="59"/>
      <c r="GY7" s="59"/>
      <c r="GZ7" s="59"/>
      <c r="HA7" s="59"/>
      <c r="HB7" s="59"/>
      <c r="HC7" s="59"/>
      <c r="HD7" s="59"/>
      <c r="HE7" s="59"/>
      <c r="HF7" s="59"/>
      <c r="HG7" s="59"/>
      <c r="HH7" s="59"/>
      <c r="HI7" s="59"/>
      <c r="HJ7" s="59"/>
      <c r="HK7" s="59"/>
      <c r="HL7" s="59"/>
      <c r="HM7" s="59"/>
      <c r="HN7" s="59"/>
    </row>
    <row r="8" spans="1:222" s="65" customFormat="1" ht="43.5" x14ac:dyDescent="0.25">
      <c r="A8" s="61" t="s">
        <v>659</v>
      </c>
      <c r="B8" s="61"/>
      <c r="C8" s="63" t="s">
        <v>803</v>
      </c>
      <c r="D8" s="61" t="s">
        <v>750</v>
      </c>
      <c r="E8" s="61" t="s">
        <v>750</v>
      </c>
      <c r="F8" s="61" t="str">
        <f t="shared" si="0"/>
        <v>Friday</v>
      </c>
      <c r="G8" s="64">
        <v>44302</v>
      </c>
      <c r="H8" s="67" t="s">
        <v>14</v>
      </c>
      <c r="I8" s="61" t="s">
        <v>677</v>
      </c>
      <c r="J8" s="62"/>
    </row>
    <row r="9" spans="1:222" s="65" customFormat="1" ht="43.5" x14ac:dyDescent="0.25">
      <c r="A9" s="61" t="s">
        <v>659</v>
      </c>
      <c r="B9" s="61"/>
      <c r="C9" s="63" t="s">
        <v>803</v>
      </c>
      <c r="D9" s="61" t="s">
        <v>751</v>
      </c>
      <c r="E9" s="61" t="s">
        <v>751</v>
      </c>
      <c r="F9" s="61" t="str">
        <f t="shared" si="0"/>
        <v>Friday</v>
      </c>
      <c r="G9" s="64">
        <v>44302</v>
      </c>
      <c r="H9" s="67" t="s">
        <v>14</v>
      </c>
      <c r="I9" s="61" t="s">
        <v>677</v>
      </c>
      <c r="J9" s="62"/>
    </row>
    <row r="10" spans="1:222" s="66" customFormat="1" ht="29" x14ac:dyDescent="0.25">
      <c r="A10" s="61" t="s">
        <v>659</v>
      </c>
      <c r="B10" s="61"/>
      <c r="C10" s="63" t="s">
        <v>803</v>
      </c>
      <c r="D10" s="61" t="s">
        <v>968</v>
      </c>
      <c r="E10" s="61" t="s">
        <v>600</v>
      </c>
      <c r="F10" s="61" t="str">
        <f t="shared" si="0"/>
        <v>Friday</v>
      </c>
      <c r="G10" s="64">
        <v>44316</v>
      </c>
      <c r="H10" s="67" t="s">
        <v>14</v>
      </c>
      <c r="I10" s="61" t="s">
        <v>677</v>
      </c>
      <c r="J10" s="62"/>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row>
    <row r="11" spans="1:222" s="66" customFormat="1" ht="43.5" x14ac:dyDescent="0.25">
      <c r="A11" s="61" t="s">
        <v>698</v>
      </c>
      <c r="B11" s="61"/>
      <c r="C11" s="63" t="s">
        <v>1191</v>
      </c>
      <c r="D11" s="61" t="s">
        <v>1170</v>
      </c>
      <c r="E11" s="61" t="s">
        <v>1169</v>
      </c>
      <c r="F11" s="61" t="str">
        <f t="shared" si="0"/>
        <v>Saturday</v>
      </c>
      <c r="G11" s="64">
        <v>44317</v>
      </c>
      <c r="H11" s="67" t="s">
        <v>14</v>
      </c>
      <c r="I11" s="61" t="s">
        <v>1070</v>
      </c>
      <c r="J11" s="62"/>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row>
    <row r="12" spans="1:222" s="66" customFormat="1" ht="29" x14ac:dyDescent="0.25">
      <c r="A12" s="80" t="s">
        <v>1026</v>
      </c>
      <c r="B12" s="61"/>
      <c r="C12" s="63" t="s">
        <v>1191</v>
      </c>
      <c r="D12" s="61" t="s">
        <v>1028</v>
      </c>
      <c r="E12" s="80" t="s">
        <v>1029</v>
      </c>
      <c r="F12" s="61" t="str">
        <f t="shared" si="0"/>
        <v>Friday</v>
      </c>
      <c r="G12" s="64">
        <v>44323</v>
      </c>
      <c r="H12" s="67" t="s">
        <v>14</v>
      </c>
      <c r="I12" s="80" t="s">
        <v>993</v>
      </c>
      <c r="J12" s="62" t="s">
        <v>992</v>
      </c>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row>
    <row r="13" spans="1:222" s="66" customFormat="1" ht="29" x14ac:dyDescent="0.25">
      <c r="A13" s="61" t="s">
        <v>655</v>
      </c>
      <c r="B13" s="61"/>
      <c r="C13" s="63" t="s">
        <v>803</v>
      </c>
      <c r="D13" s="61" t="s">
        <v>690</v>
      </c>
      <c r="E13" s="61" t="s">
        <v>601</v>
      </c>
      <c r="F13" s="61" t="str">
        <f t="shared" si="0"/>
        <v>Thursday</v>
      </c>
      <c r="G13" s="64">
        <v>44329</v>
      </c>
      <c r="H13" s="67" t="s">
        <v>14</v>
      </c>
      <c r="I13" s="61" t="s">
        <v>1036</v>
      </c>
      <c r="J13" s="62"/>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row>
    <row r="14" spans="1:222" s="65" customFormat="1" ht="29" x14ac:dyDescent="0.25">
      <c r="A14" s="61" t="s">
        <v>659</v>
      </c>
      <c r="B14" s="61"/>
      <c r="C14" s="63" t="s">
        <v>803</v>
      </c>
      <c r="D14" s="61" t="s">
        <v>628</v>
      </c>
      <c r="E14" s="61" t="s">
        <v>603</v>
      </c>
      <c r="F14" s="61" t="str">
        <f t="shared" si="0"/>
        <v>Friday</v>
      </c>
      <c r="G14" s="64">
        <v>44330</v>
      </c>
      <c r="H14" s="67" t="s">
        <v>14</v>
      </c>
      <c r="I14" s="61" t="s">
        <v>646</v>
      </c>
      <c r="J14" s="62"/>
    </row>
    <row r="15" spans="1:222" s="66" customFormat="1" ht="29" x14ac:dyDescent="0.25">
      <c r="A15" s="61" t="s">
        <v>659</v>
      </c>
      <c r="B15" s="61"/>
      <c r="C15" s="63" t="s">
        <v>803</v>
      </c>
      <c r="D15" s="61" t="s">
        <v>766</v>
      </c>
      <c r="E15" s="61" t="s">
        <v>880</v>
      </c>
      <c r="F15" s="61" t="str">
        <f t="shared" si="0"/>
        <v>Friday</v>
      </c>
      <c r="G15" s="64">
        <v>44330</v>
      </c>
      <c r="H15" s="67" t="s">
        <v>14</v>
      </c>
      <c r="I15" s="61" t="s">
        <v>646</v>
      </c>
      <c r="J15" s="62"/>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row>
    <row r="16" spans="1:222" s="66" customFormat="1" ht="29" x14ac:dyDescent="0.25">
      <c r="A16" s="61" t="s">
        <v>654</v>
      </c>
      <c r="B16" s="61"/>
      <c r="C16" s="63" t="s">
        <v>1191</v>
      </c>
      <c r="D16" s="61" t="s">
        <v>624</v>
      </c>
      <c r="E16" s="61" t="s">
        <v>881</v>
      </c>
      <c r="F16" s="61" t="str">
        <f t="shared" si="0"/>
        <v>Friday</v>
      </c>
      <c r="G16" s="64">
        <v>44330</v>
      </c>
      <c r="H16" s="67" t="s">
        <v>14</v>
      </c>
      <c r="I16" s="61" t="s">
        <v>727</v>
      </c>
      <c r="J16" s="62"/>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row>
    <row r="17" spans="1:222" s="66" customFormat="1" ht="43.5" x14ac:dyDescent="0.25">
      <c r="A17" s="61" t="s">
        <v>698</v>
      </c>
      <c r="B17" s="61"/>
      <c r="C17" s="63" t="s">
        <v>1191</v>
      </c>
      <c r="D17" s="61" t="s">
        <v>729</v>
      </c>
      <c r="E17" s="61" t="s">
        <v>22</v>
      </c>
      <c r="F17" s="61" t="str">
        <f t="shared" si="0"/>
        <v>Monday</v>
      </c>
      <c r="G17" s="64">
        <v>44333</v>
      </c>
      <c r="H17" s="67" t="s">
        <v>14</v>
      </c>
      <c r="I17" s="61" t="s">
        <v>1069</v>
      </c>
      <c r="J17" s="62"/>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65"/>
      <c r="DM17" s="65"/>
      <c r="DN17" s="65"/>
      <c r="DO17" s="65"/>
      <c r="DP17" s="65"/>
      <c r="DQ17" s="65"/>
      <c r="DR17" s="65"/>
      <c r="DS17" s="65"/>
      <c r="DT17" s="65"/>
      <c r="DU17" s="65"/>
      <c r="DV17" s="65"/>
      <c r="DW17" s="65"/>
      <c r="DX17" s="65"/>
      <c r="DY17" s="65"/>
      <c r="DZ17" s="65"/>
      <c r="EA17" s="65"/>
      <c r="EB17" s="65"/>
      <c r="EC17" s="65"/>
      <c r="ED17" s="65"/>
      <c r="EE17" s="65"/>
      <c r="EF17" s="65"/>
      <c r="EG17" s="65"/>
      <c r="EH17" s="65"/>
      <c r="EI17" s="65"/>
      <c r="EJ17" s="65"/>
      <c r="EK17" s="65"/>
      <c r="EL17" s="65"/>
      <c r="EM17" s="65"/>
      <c r="EN17" s="65"/>
      <c r="EO17" s="65"/>
      <c r="EP17" s="65"/>
      <c r="EQ17" s="65"/>
      <c r="ER17" s="65"/>
      <c r="ES17" s="65"/>
      <c r="ET17" s="65"/>
      <c r="EU17" s="65"/>
      <c r="EV17" s="65"/>
      <c r="EW17" s="65"/>
      <c r="EX17" s="65"/>
      <c r="EY17" s="65"/>
      <c r="EZ17" s="65"/>
      <c r="FA17" s="65"/>
      <c r="FB17" s="65"/>
      <c r="FC17" s="65"/>
      <c r="FD17" s="65"/>
      <c r="FE17" s="65"/>
      <c r="FF17" s="65"/>
      <c r="FG17" s="65"/>
      <c r="FH17" s="65"/>
      <c r="FI17" s="65"/>
      <c r="FJ17" s="65"/>
      <c r="FK17" s="65"/>
      <c r="FL17" s="65"/>
      <c r="FM17" s="65"/>
      <c r="FN17" s="65"/>
      <c r="FO17" s="65"/>
      <c r="FP17" s="65"/>
      <c r="FQ17" s="65"/>
      <c r="FR17" s="65"/>
      <c r="FS17" s="65"/>
      <c r="FT17" s="65"/>
      <c r="FU17" s="65"/>
      <c r="FV17" s="65"/>
      <c r="FW17" s="65"/>
      <c r="FX17" s="65"/>
      <c r="FY17" s="65"/>
      <c r="FZ17" s="65"/>
      <c r="GA17" s="65"/>
      <c r="GB17" s="65"/>
      <c r="GC17" s="65"/>
      <c r="GD17" s="65"/>
      <c r="GE17" s="65"/>
      <c r="GF17" s="65"/>
      <c r="GG17" s="65"/>
      <c r="GH17" s="65"/>
      <c r="GI17" s="65"/>
      <c r="GJ17" s="65"/>
      <c r="GK17" s="65"/>
      <c r="GL17" s="65"/>
      <c r="GM17" s="65"/>
      <c r="GN17" s="65"/>
      <c r="GO17" s="65"/>
      <c r="GP17" s="65"/>
      <c r="GQ17" s="65"/>
      <c r="GR17" s="65"/>
      <c r="GS17" s="65"/>
      <c r="GT17" s="65"/>
      <c r="GU17" s="65"/>
      <c r="GV17" s="65"/>
      <c r="GW17" s="65"/>
      <c r="GX17" s="65"/>
      <c r="GY17" s="65"/>
      <c r="GZ17" s="65"/>
      <c r="HA17" s="65"/>
      <c r="HB17" s="65"/>
      <c r="HC17" s="65"/>
      <c r="HD17" s="65"/>
      <c r="HE17" s="65"/>
      <c r="HF17" s="65"/>
      <c r="HG17" s="65"/>
      <c r="HH17" s="65"/>
      <c r="HI17" s="65"/>
      <c r="HJ17" s="65"/>
      <c r="HK17" s="65"/>
      <c r="HL17" s="65"/>
      <c r="HM17" s="65"/>
      <c r="HN17" s="65"/>
    </row>
    <row r="18" spans="1:222" s="66" customFormat="1" x14ac:dyDescent="0.25">
      <c r="A18" s="61" t="s">
        <v>655</v>
      </c>
      <c r="B18" s="61"/>
      <c r="C18" s="63" t="s">
        <v>803</v>
      </c>
      <c r="D18" s="61" t="s">
        <v>598</v>
      </c>
      <c r="E18" s="61" t="s">
        <v>602</v>
      </c>
      <c r="F18" s="61" t="str">
        <f t="shared" si="0"/>
        <v>Monday</v>
      </c>
      <c r="G18" s="64">
        <v>44333</v>
      </c>
      <c r="H18" s="67" t="s">
        <v>14</v>
      </c>
      <c r="I18" s="61" t="s">
        <v>1036</v>
      </c>
      <c r="J18" s="62"/>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c r="DM18" s="65"/>
      <c r="DN18" s="65"/>
      <c r="DO18" s="65"/>
      <c r="DP18" s="65"/>
      <c r="DQ18" s="65"/>
      <c r="DR18" s="65"/>
      <c r="DS18" s="65"/>
      <c r="DT18" s="65"/>
      <c r="DU18" s="65"/>
      <c r="DV18" s="65"/>
      <c r="DW18" s="65"/>
      <c r="DX18" s="65"/>
      <c r="DY18" s="65"/>
      <c r="DZ18" s="65"/>
      <c r="EA18" s="65"/>
      <c r="EB18" s="65"/>
      <c r="EC18" s="65"/>
      <c r="ED18" s="65"/>
      <c r="EE18" s="65"/>
      <c r="EF18" s="65"/>
      <c r="EG18" s="65"/>
      <c r="EH18" s="65"/>
      <c r="EI18" s="65"/>
      <c r="EJ18" s="65"/>
      <c r="EK18" s="65"/>
      <c r="EL18" s="65"/>
      <c r="EM18" s="65"/>
      <c r="EN18" s="65"/>
      <c r="EO18" s="65"/>
      <c r="EP18" s="65"/>
      <c r="EQ18" s="65"/>
      <c r="ER18" s="65"/>
      <c r="ES18" s="65"/>
      <c r="ET18" s="65"/>
      <c r="EU18" s="65"/>
      <c r="EV18" s="65"/>
      <c r="EW18" s="65"/>
      <c r="EX18" s="65"/>
      <c r="EY18" s="65"/>
      <c r="EZ18" s="65"/>
      <c r="FA18" s="65"/>
      <c r="FB18" s="65"/>
      <c r="FC18" s="65"/>
      <c r="FD18" s="65"/>
      <c r="FE18" s="65"/>
      <c r="FF18" s="65"/>
      <c r="FG18" s="65"/>
      <c r="FH18" s="65"/>
      <c r="FI18" s="65"/>
      <c r="FJ18" s="65"/>
      <c r="FK18" s="65"/>
      <c r="FL18" s="65"/>
      <c r="FM18" s="65"/>
      <c r="FN18" s="65"/>
      <c r="FO18" s="65"/>
      <c r="FP18" s="65"/>
      <c r="FQ18" s="65"/>
      <c r="FR18" s="65"/>
      <c r="FS18" s="65"/>
      <c r="FT18" s="65"/>
      <c r="FU18" s="65"/>
      <c r="FV18" s="65"/>
      <c r="FW18" s="65"/>
      <c r="FX18" s="65"/>
      <c r="FY18" s="65"/>
      <c r="FZ18" s="65"/>
      <c r="GA18" s="65"/>
      <c r="GB18" s="65"/>
      <c r="GC18" s="65"/>
      <c r="GD18" s="65"/>
      <c r="GE18" s="65"/>
      <c r="GF18" s="65"/>
      <c r="GG18" s="65"/>
      <c r="GH18" s="65"/>
      <c r="GI18" s="65"/>
      <c r="GJ18" s="65"/>
      <c r="GK18" s="65"/>
      <c r="GL18" s="65"/>
      <c r="GM18" s="65"/>
      <c r="GN18" s="65"/>
      <c r="GO18" s="65"/>
      <c r="GP18" s="65"/>
      <c r="GQ18" s="65"/>
      <c r="GR18" s="65"/>
      <c r="GS18" s="65"/>
      <c r="GT18" s="65"/>
      <c r="GU18" s="65"/>
      <c r="GV18" s="65"/>
      <c r="GW18" s="65"/>
      <c r="GX18" s="65"/>
      <c r="GY18" s="65"/>
      <c r="GZ18" s="65"/>
      <c r="HA18" s="65"/>
      <c r="HB18" s="65"/>
      <c r="HC18" s="65"/>
      <c r="HD18" s="65"/>
      <c r="HE18" s="65"/>
      <c r="HF18" s="65"/>
      <c r="HG18" s="65"/>
      <c r="HH18" s="65"/>
      <c r="HI18" s="65"/>
      <c r="HJ18" s="65"/>
      <c r="HK18" s="65"/>
      <c r="HL18" s="65"/>
      <c r="HM18" s="65"/>
      <c r="HN18" s="65"/>
    </row>
    <row r="19" spans="1:222" s="66" customFormat="1" ht="29" x14ac:dyDescent="0.25">
      <c r="A19" s="61" t="s">
        <v>698</v>
      </c>
      <c r="B19" s="61"/>
      <c r="C19" s="63" t="s">
        <v>803</v>
      </c>
      <c r="D19" s="61" t="s">
        <v>882</v>
      </c>
      <c r="E19" s="77" t="s">
        <v>883</v>
      </c>
      <c r="F19" s="61" t="str">
        <f t="shared" si="0"/>
        <v>Wednesday</v>
      </c>
      <c r="G19" s="64">
        <v>44335</v>
      </c>
      <c r="H19" s="62" t="s">
        <v>14</v>
      </c>
      <c r="I19" s="61" t="s">
        <v>962</v>
      </c>
      <c r="J19" s="62"/>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65"/>
      <c r="DL19" s="65"/>
      <c r="DM19" s="65"/>
      <c r="DN19" s="65"/>
      <c r="DO19" s="65"/>
      <c r="DP19" s="65"/>
      <c r="DQ19" s="65"/>
      <c r="DR19" s="65"/>
      <c r="DS19" s="65"/>
      <c r="DT19" s="65"/>
      <c r="DU19" s="65"/>
      <c r="DV19" s="65"/>
      <c r="DW19" s="65"/>
      <c r="DX19" s="65"/>
      <c r="DY19" s="65"/>
      <c r="DZ19" s="65"/>
      <c r="EA19" s="65"/>
      <c r="EB19" s="65"/>
      <c r="EC19" s="65"/>
      <c r="ED19" s="65"/>
      <c r="EE19" s="65"/>
      <c r="EF19" s="65"/>
      <c r="EG19" s="65"/>
      <c r="EH19" s="65"/>
      <c r="EI19" s="65"/>
      <c r="EJ19" s="65"/>
      <c r="EK19" s="65"/>
      <c r="EL19" s="65"/>
      <c r="EM19" s="65"/>
      <c r="EN19" s="65"/>
      <c r="EO19" s="65"/>
      <c r="EP19" s="65"/>
      <c r="EQ19" s="65"/>
      <c r="ER19" s="65"/>
      <c r="ES19" s="65"/>
      <c r="ET19" s="65"/>
      <c r="EU19" s="65"/>
      <c r="EV19" s="65"/>
      <c r="EW19" s="65"/>
      <c r="EX19" s="65"/>
      <c r="EY19" s="65"/>
      <c r="EZ19" s="65"/>
      <c r="FA19" s="65"/>
      <c r="FB19" s="65"/>
      <c r="FC19" s="65"/>
      <c r="FD19" s="65"/>
      <c r="FE19" s="65"/>
      <c r="FF19" s="65"/>
      <c r="FG19" s="65"/>
      <c r="FH19" s="65"/>
      <c r="FI19" s="65"/>
      <c r="FJ19" s="65"/>
      <c r="FK19" s="65"/>
      <c r="FL19" s="65"/>
      <c r="FM19" s="65"/>
      <c r="FN19" s="65"/>
      <c r="FO19" s="65"/>
      <c r="FP19" s="65"/>
      <c r="FQ19" s="65"/>
      <c r="FR19" s="65"/>
      <c r="FS19" s="65"/>
      <c r="FT19" s="65"/>
      <c r="FU19" s="65"/>
      <c r="FV19" s="65"/>
      <c r="FW19" s="65"/>
      <c r="FX19" s="65"/>
      <c r="FY19" s="65"/>
      <c r="FZ19" s="65"/>
      <c r="GA19" s="65"/>
      <c r="GB19" s="65"/>
      <c r="GC19" s="65"/>
      <c r="GD19" s="65"/>
      <c r="GE19" s="65"/>
      <c r="GF19" s="65"/>
      <c r="GG19" s="65"/>
      <c r="GH19" s="65"/>
      <c r="GI19" s="65"/>
      <c r="GJ19" s="65"/>
      <c r="GK19" s="65"/>
      <c r="GL19" s="65"/>
      <c r="GM19" s="65"/>
      <c r="GN19" s="65"/>
      <c r="GO19" s="65"/>
      <c r="GP19" s="65"/>
      <c r="GQ19" s="65"/>
      <c r="GR19" s="65"/>
      <c r="GS19" s="65"/>
      <c r="GT19" s="65"/>
      <c r="GU19" s="65"/>
      <c r="GV19" s="65"/>
      <c r="GW19" s="65"/>
      <c r="GX19" s="65"/>
      <c r="GY19" s="65"/>
      <c r="GZ19" s="65"/>
      <c r="HA19" s="65"/>
      <c r="HB19" s="65"/>
      <c r="HC19" s="65"/>
      <c r="HD19" s="65"/>
      <c r="HE19" s="65"/>
      <c r="HF19" s="65"/>
      <c r="HG19" s="65"/>
      <c r="HH19" s="65"/>
      <c r="HI19" s="65"/>
      <c r="HJ19" s="65"/>
      <c r="HK19" s="65"/>
      <c r="HL19" s="65"/>
      <c r="HM19" s="65"/>
      <c r="HN19" s="65"/>
    </row>
    <row r="20" spans="1:222" s="118" customFormat="1" ht="43.5" x14ac:dyDescent="0.25">
      <c r="A20" s="91" t="s">
        <v>698</v>
      </c>
      <c r="B20" s="91"/>
      <c r="C20" s="92" t="s">
        <v>803</v>
      </c>
      <c r="D20" s="91" t="s">
        <v>753</v>
      </c>
      <c r="E20" s="91" t="s">
        <v>754</v>
      </c>
      <c r="F20" s="91" t="str">
        <f t="shared" si="0"/>
        <v>Wednesday</v>
      </c>
      <c r="G20" s="93">
        <v>44335</v>
      </c>
      <c r="H20" s="94" t="s">
        <v>140</v>
      </c>
      <c r="I20" s="91" t="s">
        <v>963</v>
      </c>
      <c r="J20" s="95"/>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6"/>
      <c r="BA20" s="96"/>
      <c r="BB20" s="96"/>
      <c r="BC20" s="96"/>
      <c r="BD20" s="96"/>
      <c r="BE20" s="96"/>
      <c r="BF20" s="96"/>
      <c r="BG20" s="96"/>
      <c r="BH20" s="96"/>
      <c r="BI20" s="96"/>
      <c r="BJ20" s="96"/>
      <c r="BK20" s="96"/>
      <c r="BL20" s="96"/>
      <c r="BM20" s="96"/>
      <c r="BN20" s="96"/>
      <c r="BO20" s="96"/>
      <c r="BP20" s="96"/>
      <c r="BQ20" s="96"/>
      <c r="BR20" s="96"/>
      <c r="BS20" s="96"/>
      <c r="BT20" s="96"/>
      <c r="BU20" s="96"/>
      <c r="BV20" s="96"/>
      <c r="BW20" s="96"/>
      <c r="BX20" s="96"/>
      <c r="BY20" s="96"/>
      <c r="BZ20" s="96"/>
      <c r="CA20" s="96"/>
      <c r="CB20" s="96"/>
      <c r="CC20" s="96"/>
      <c r="CD20" s="96"/>
      <c r="CE20" s="96"/>
      <c r="CF20" s="96"/>
      <c r="CG20" s="96"/>
      <c r="CH20" s="96"/>
      <c r="CI20" s="96"/>
      <c r="CJ20" s="96"/>
      <c r="CK20" s="96"/>
      <c r="CL20" s="96"/>
      <c r="CM20" s="96"/>
      <c r="CN20" s="96"/>
      <c r="CO20" s="96"/>
      <c r="CP20" s="96"/>
      <c r="CQ20" s="96"/>
      <c r="CR20" s="96"/>
      <c r="CS20" s="96"/>
      <c r="CT20" s="96"/>
      <c r="CU20" s="96"/>
      <c r="CV20" s="96"/>
      <c r="CW20" s="96"/>
      <c r="CX20" s="96"/>
      <c r="CY20" s="96"/>
      <c r="CZ20" s="96"/>
      <c r="DA20" s="96"/>
      <c r="DB20" s="96"/>
      <c r="DC20" s="96"/>
      <c r="DD20" s="96"/>
      <c r="DE20" s="96"/>
      <c r="DF20" s="96"/>
      <c r="DG20" s="96"/>
      <c r="DH20" s="96"/>
      <c r="DI20" s="96"/>
      <c r="DJ20" s="96"/>
      <c r="DK20" s="96"/>
      <c r="DL20" s="96"/>
      <c r="DM20" s="96"/>
      <c r="DN20" s="96"/>
      <c r="DO20" s="96"/>
      <c r="DP20" s="96"/>
      <c r="DQ20" s="96"/>
      <c r="DR20" s="96"/>
      <c r="DS20" s="96"/>
      <c r="DT20" s="96"/>
      <c r="DU20" s="96"/>
      <c r="DV20" s="96"/>
      <c r="DW20" s="96"/>
      <c r="DX20" s="96"/>
      <c r="DY20" s="96"/>
      <c r="DZ20" s="96"/>
      <c r="EA20" s="96"/>
      <c r="EB20" s="96"/>
      <c r="EC20" s="96"/>
      <c r="ED20" s="96"/>
      <c r="EE20" s="96"/>
      <c r="EF20" s="96"/>
      <c r="EG20" s="96"/>
      <c r="EH20" s="96"/>
      <c r="EI20" s="96"/>
      <c r="EJ20" s="96"/>
      <c r="EK20" s="96"/>
      <c r="EL20" s="96"/>
      <c r="EM20" s="96"/>
      <c r="EN20" s="96"/>
      <c r="EO20" s="96"/>
      <c r="EP20" s="96"/>
      <c r="EQ20" s="96"/>
      <c r="ER20" s="96"/>
      <c r="ES20" s="96"/>
      <c r="ET20" s="96"/>
      <c r="EU20" s="96"/>
      <c r="EV20" s="96"/>
      <c r="EW20" s="96"/>
      <c r="EX20" s="96"/>
      <c r="EY20" s="96"/>
      <c r="EZ20" s="96"/>
      <c r="FA20" s="96"/>
      <c r="FB20" s="96"/>
      <c r="FC20" s="96"/>
      <c r="FD20" s="96"/>
      <c r="FE20" s="96"/>
      <c r="FF20" s="96"/>
      <c r="FG20" s="96"/>
      <c r="FH20" s="96"/>
      <c r="FI20" s="96"/>
      <c r="FJ20" s="96"/>
      <c r="FK20" s="96"/>
      <c r="FL20" s="96"/>
      <c r="FM20" s="96"/>
      <c r="FN20" s="96"/>
      <c r="FO20" s="96"/>
      <c r="FP20" s="96"/>
      <c r="FQ20" s="96"/>
      <c r="FR20" s="96"/>
      <c r="FS20" s="96"/>
      <c r="FT20" s="96"/>
      <c r="FU20" s="96"/>
      <c r="FV20" s="96"/>
      <c r="FW20" s="96"/>
      <c r="FX20" s="96"/>
      <c r="FY20" s="96"/>
      <c r="FZ20" s="96"/>
      <c r="GA20" s="96"/>
      <c r="GB20" s="96"/>
      <c r="GC20" s="96"/>
      <c r="GD20" s="96"/>
      <c r="GE20" s="96"/>
      <c r="GF20" s="96"/>
      <c r="GG20" s="96"/>
      <c r="GH20" s="96"/>
      <c r="GI20" s="96"/>
      <c r="GJ20" s="96"/>
      <c r="GK20" s="96"/>
      <c r="GL20" s="96"/>
      <c r="GM20" s="96"/>
      <c r="GN20" s="96"/>
      <c r="GO20" s="96"/>
      <c r="GP20" s="96"/>
      <c r="GQ20" s="96"/>
      <c r="GR20" s="96"/>
      <c r="GS20" s="96"/>
      <c r="GT20" s="96"/>
      <c r="GU20" s="96"/>
      <c r="GV20" s="96"/>
      <c r="GW20" s="96"/>
      <c r="GX20" s="96"/>
      <c r="GY20" s="96"/>
      <c r="GZ20" s="96"/>
      <c r="HA20" s="96"/>
      <c r="HB20" s="96"/>
      <c r="HC20" s="96"/>
      <c r="HD20" s="96"/>
      <c r="HE20" s="96"/>
      <c r="HF20" s="96"/>
      <c r="HG20" s="96"/>
      <c r="HH20" s="96"/>
      <c r="HI20" s="96"/>
      <c r="HJ20" s="96"/>
      <c r="HK20" s="96"/>
      <c r="HL20" s="96"/>
      <c r="HM20" s="96"/>
      <c r="HN20" s="96"/>
    </row>
    <row r="21" spans="1:222" s="66" customFormat="1" ht="29" x14ac:dyDescent="0.25">
      <c r="A21" s="61" t="s">
        <v>659</v>
      </c>
      <c r="B21" s="61"/>
      <c r="C21" s="63" t="s">
        <v>803</v>
      </c>
      <c r="D21" s="61" t="s">
        <v>625</v>
      </c>
      <c r="E21" s="61" t="s">
        <v>604</v>
      </c>
      <c r="F21" s="61" t="str">
        <f t="shared" si="0"/>
        <v>Friday</v>
      </c>
      <c r="G21" s="64">
        <v>44337</v>
      </c>
      <c r="H21" s="67" t="s">
        <v>14</v>
      </c>
      <c r="I21" s="61" t="s">
        <v>646</v>
      </c>
      <c r="J21" s="62"/>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65"/>
      <c r="CD21" s="65"/>
      <c r="CE21" s="65"/>
      <c r="CF21" s="65"/>
      <c r="CG21" s="65"/>
      <c r="CH21" s="65"/>
      <c r="CI21" s="65"/>
      <c r="CJ21" s="65"/>
      <c r="CK21" s="65"/>
      <c r="CL21" s="65"/>
      <c r="CM21" s="65"/>
      <c r="CN21" s="65"/>
      <c r="CO21" s="65"/>
      <c r="CP21" s="65"/>
      <c r="CQ21" s="65"/>
      <c r="CR21" s="65"/>
      <c r="CS21" s="65"/>
      <c r="CT21" s="65"/>
      <c r="CU21" s="65"/>
      <c r="CV21" s="65"/>
      <c r="CW21" s="65"/>
      <c r="CX21" s="65"/>
      <c r="CY21" s="65"/>
      <c r="CZ21" s="65"/>
      <c r="DA21" s="65"/>
      <c r="DB21" s="65"/>
      <c r="DC21" s="65"/>
      <c r="DD21" s="65"/>
      <c r="DE21" s="65"/>
      <c r="DF21" s="65"/>
      <c r="DG21" s="65"/>
      <c r="DH21" s="65"/>
      <c r="DI21" s="65"/>
      <c r="DJ21" s="65"/>
      <c r="DK21" s="65"/>
      <c r="DL21" s="65"/>
      <c r="DM21" s="65"/>
      <c r="DN21" s="65"/>
      <c r="DO21" s="65"/>
      <c r="DP21" s="65"/>
      <c r="DQ21" s="65"/>
      <c r="DR21" s="65"/>
      <c r="DS21" s="65"/>
      <c r="DT21" s="65"/>
      <c r="DU21" s="65"/>
      <c r="DV21" s="65"/>
      <c r="DW21" s="65"/>
      <c r="DX21" s="65"/>
      <c r="DY21" s="65"/>
      <c r="DZ21" s="65"/>
      <c r="EA21" s="65"/>
      <c r="EB21" s="65"/>
      <c r="EC21" s="65"/>
      <c r="ED21" s="65"/>
      <c r="EE21" s="65"/>
      <c r="EF21" s="65"/>
      <c r="EG21" s="65"/>
      <c r="EH21" s="65"/>
      <c r="EI21" s="65"/>
      <c r="EJ21" s="65"/>
      <c r="EK21" s="65"/>
      <c r="EL21" s="65"/>
      <c r="EM21" s="65"/>
      <c r="EN21" s="65"/>
      <c r="EO21" s="65"/>
      <c r="EP21" s="65"/>
      <c r="EQ21" s="65"/>
      <c r="ER21" s="65"/>
      <c r="ES21" s="65"/>
      <c r="ET21" s="65"/>
      <c r="EU21" s="65"/>
      <c r="EV21" s="65"/>
      <c r="EW21" s="65"/>
      <c r="EX21" s="65"/>
      <c r="EY21" s="65"/>
      <c r="EZ21" s="65"/>
      <c r="FA21" s="65"/>
      <c r="FB21" s="65"/>
      <c r="FC21" s="65"/>
      <c r="FD21" s="65"/>
      <c r="FE21" s="65"/>
      <c r="FF21" s="65"/>
      <c r="FG21" s="65"/>
      <c r="FH21" s="65"/>
      <c r="FI21" s="65"/>
      <c r="FJ21" s="65"/>
      <c r="FK21" s="65"/>
      <c r="FL21" s="65"/>
      <c r="FM21" s="65"/>
      <c r="FN21" s="65"/>
      <c r="FO21" s="65"/>
      <c r="FP21" s="65"/>
      <c r="FQ21" s="65"/>
      <c r="FR21" s="65"/>
      <c r="FS21" s="65"/>
      <c r="FT21" s="65"/>
      <c r="FU21" s="65"/>
      <c r="FV21" s="65"/>
      <c r="FW21" s="65"/>
      <c r="FX21" s="65"/>
      <c r="FY21" s="65"/>
      <c r="FZ21" s="65"/>
      <c r="GA21" s="65"/>
      <c r="GB21" s="65"/>
      <c r="GC21" s="65"/>
      <c r="GD21" s="65"/>
      <c r="GE21" s="65"/>
      <c r="GF21" s="65"/>
      <c r="GG21" s="65"/>
      <c r="GH21" s="65"/>
      <c r="GI21" s="65"/>
      <c r="GJ21" s="65"/>
      <c r="GK21" s="65"/>
      <c r="GL21" s="65"/>
      <c r="GM21" s="65"/>
      <c r="GN21" s="65"/>
      <c r="GO21" s="65"/>
      <c r="GP21" s="65"/>
      <c r="GQ21" s="65"/>
      <c r="GR21" s="65"/>
      <c r="GS21" s="65"/>
      <c r="GT21" s="65"/>
      <c r="GU21" s="65"/>
      <c r="GV21" s="65"/>
      <c r="GW21" s="65"/>
      <c r="GX21" s="65"/>
      <c r="GY21" s="65"/>
      <c r="GZ21" s="65"/>
      <c r="HA21" s="65"/>
      <c r="HB21" s="65"/>
      <c r="HC21" s="65"/>
      <c r="HD21" s="65"/>
      <c r="HE21" s="65"/>
      <c r="HF21" s="65"/>
      <c r="HG21" s="65"/>
      <c r="HH21" s="65"/>
      <c r="HI21" s="65"/>
      <c r="HJ21" s="65"/>
      <c r="HK21" s="65"/>
      <c r="HL21" s="65"/>
      <c r="HM21" s="65"/>
      <c r="HN21" s="65"/>
    </row>
    <row r="22" spans="1:222" s="66" customFormat="1" x14ac:dyDescent="0.25">
      <c r="A22" s="80" t="s">
        <v>1026</v>
      </c>
      <c r="B22" s="61"/>
      <c r="C22" s="63" t="s">
        <v>1191</v>
      </c>
      <c r="D22" s="80" t="s">
        <v>1027</v>
      </c>
      <c r="E22" s="61" t="s">
        <v>1030</v>
      </c>
      <c r="F22" s="61" t="str">
        <f t="shared" si="0"/>
        <v>Saturday</v>
      </c>
      <c r="G22" s="64">
        <v>44338</v>
      </c>
      <c r="H22" s="67" t="s">
        <v>14</v>
      </c>
      <c r="I22" s="80" t="s">
        <v>993</v>
      </c>
      <c r="J22" s="62"/>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65"/>
      <c r="CM22" s="65"/>
      <c r="CN22" s="65"/>
      <c r="CO22" s="65"/>
      <c r="CP22" s="65"/>
      <c r="CQ22" s="65"/>
      <c r="CR22" s="65"/>
      <c r="CS22" s="65"/>
      <c r="CT22" s="65"/>
      <c r="CU22" s="65"/>
      <c r="CV22" s="65"/>
      <c r="CW22" s="65"/>
      <c r="CX22" s="65"/>
      <c r="CY22" s="65"/>
      <c r="CZ22" s="65"/>
      <c r="DA22" s="65"/>
      <c r="DB22" s="65"/>
      <c r="DC22" s="65"/>
      <c r="DD22" s="65"/>
      <c r="DE22" s="65"/>
      <c r="DF22" s="65"/>
      <c r="DG22" s="65"/>
      <c r="DH22" s="65"/>
      <c r="DI22" s="65"/>
      <c r="DJ22" s="65"/>
      <c r="DK22" s="65"/>
      <c r="DL22" s="65"/>
      <c r="DM22" s="65"/>
      <c r="DN22" s="65"/>
      <c r="DO22" s="65"/>
      <c r="DP22" s="65"/>
      <c r="DQ22" s="65"/>
      <c r="DR22" s="65"/>
      <c r="DS22" s="65"/>
      <c r="DT22" s="65"/>
      <c r="DU22" s="65"/>
      <c r="DV22" s="65"/>
      <c r="DW22" s="65"/>
      <c r="DX22" s="65"/>
      <c r="DY22" s="65"/>
      <c r="DZ22" s="65"/>
      <c r="EA22" s="65"/>
      <c r="EB22" s="65"/>
      <c r="EC22" s="65"/>
      <c r="ED22" s="65"/>
      <c r="EE22" s="65"/>
      <c r="EF22" s="65"/>
      <c r="EG22" s="65"/>
      <c r="EH22" s="65"/>
      <c r="EI22" s="65"/>
      <c r="EJ22" s="65"/>
      <c r="EK22" s="65"/>
      <c r="EL22" s="65"/>
      <c r="EM22" s="65"/>
      <c r="EN22" s="65"/>
      <c r="EO22" s="65"/>
      <c r="EP22" s="65"/>
      <c r="EQ22" s="65"/>
      <c r="ER22" s="65"/>
      <c r="ES22" s="65"/>
      <c r="ET22" s="65"/>
      <c r="EU22" s="65"/>
      <c r="EV22" s="65"/>
      <c r="EW22" s="65"/>
      <c r="EX22" s="65"/>
      <c r="EY22" s="65"/>
      <c r="EZ22" s="65"/>
      <c r="FA22" s="65"/>
      <c r="FB22" s="65"/>
      <c r="FC22" s="65"/>
      <c r="FD22" s="65"/>
      <c r="FE22" s="65"/>
      <c r="FF22" s="65"/>
      <c r="FG22" s="65"/>
      <c r="FH22" s="65"/>
      <c r="FI22" s="65"/>
      <c r="FJ22" s="65"/>
      <c r="FK22" s="65"/>
      <c r="FL22" s="65"/>
      <c r="FM22" s="65"/>
      <c r="FN22" s="65"/>
      <c r="FO22" s="65"/>
      <c r="FP22" s="65"/>
      <c r="FQ22" s="65"/>
      <c r="FR22" s="65"/>
      <c r="FS22" s="65"/>
      <c r="FT22" s="65"/>
      <c r="FU22" s="65"/>
      <c r="FV22" s="65"/>
      <c r="FW22" s="65"/>
      <c r="FX22" s="65"/>
      <c r="FY22" s="65"/>
      <c r="FZ22" s="65"/>
      <c r="GA22" s="65"/>
      <c r="GB22" s="65"/>
      <c r="GC22" s="65"/>
      <c r="GD22" s="65"/>
      <c r="GE22" s="65"/>
      <c r="GF22" s="65"/>
      <c r="GG22" s="65"/>
      <c r="GH22" s="65"/>
      <c r="GI22" s="65"/>
      <c r="GJ22" s="65"/>
      <c r="GK22" s="65"/>
      <c r="GL22" s="65"/>
      <c r="GM22" s="65"/>
      <c r="GN22" s="65"/>
      <c r="GO22" s="65"/>
      <c r="GP22" s="65"/>
      <c r="GQ22" s="65"/>
      <c r="GR22" s="65"/>
      <c r="GS22" s="65"/>
      <c r="GT22" s="65"/>
      <c r="GU22" s="65"/>
      <c r="GV22" s="65"/>
      <c r="GW22" s="65"/>
      <c r="GX22" s="65"/>
      <c r="GY22" s="65"/>
      <c r="GZ22" s="65"/>
      <c r="HA22" s="65"/>
      <c r="HB22" s="65"/>
      <c r="HC22" s="65"/>
      <c r="HD22" s="65"/>
      <c r="HE22" s="65"/>
      <c r="HF22" s="65"/>
      <c r="HG22" s="65"/>
      <c r="HH22" s="65"/>
      <c r="HI22" s="65"/>
      <c r="HJ22" s="65"/>
      <c r="HK22" s="65"/>
      <c r="HL22" s="65"/>
      <c r="HM22" s="65"/>
      <c r="HN22" s="65"/>
    </row>
    <row r="23" spans="1:222" s="66" customFormat="1" ht="87" x14ac:dyDescent="0.25">
      <c r="A23" s="61" t="s">
        <v>656</v>
      </c>
      <c r="B23" s="61"/>
      <c r="C23" s="63" t="s">
        <v>803</v>
      </c>
      <c r="D23" s="61" t="s">
        <v>726</v>
      </c>
      <c r="E23" s="61" t="s">
        <v>884</v>
      </c>
      <c r="F23" s="61" t="str">
        <f t="shared" si="0"/>
        <v>Friday</v>
      </c>
      <c r="G23" s="64">
        <v>44344</v>
      </c>
      <c r="H23" s="67" t="s">
        <v>14</v>
      </c>
      <c r="I23" s="61" t="s">
        <v>771</v>
      </c>
      <c r="J23" s="62"/>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c r="CT23" s="65"/>
      <c r="CU23" s="65"/>
      <c r="CV23" s="65"/>
      <c r="CW23" s="65"/>
      <c r="CX23" s="65"/>
      <c r="CY23" s="65"/>
      <c r="CZ23" s="65"/>
      <c r="DA23" s="65"/>
      <c r="DB23" s="65"/>
      <c r="DC23" s="65"/>
      <c r="DD23" s="65"/>
      <c r="DE23" s="65"/>
      <c r="DF23" s="65"/>
      <c r="DG23" s="65"/>
      <c r="DH23" s="65"/>
      <c r="DI23" s="65"/>
      <c r="DJ23" s="65"/>
      <c r="DK23" s="65"/>
      <c r="DL23" s="65"/>
      <c r="DM23" s="65"/>
      <c r="DN23" s="65"/>
      <c r="DO23" s="65"/>
      <c r="DP23" s="65"/>
      <c r="DQ23" s="65"/>
      <c r="DR23" s="65"/>
      <c r="DS23" s="65"/>
      <c r="DT23" s="65"/>
      <c r="DU23" s="65"/>
      <c r="DV23" s="65"/>
      <c r="DW23" s="65"/>
      <c r="DX23" s="65"/>
      <c r="DY23" s="65"/>
      <c r="DZ23" s="65"/>
      <c r="EA23" s="65"/>
      <c r="EB23" s="65"/>
      <c r="EC23" s="65"/>
      <c r="ED23" s="65"/>
      <c r="EE23" s="65"/>
      <c r="EF23" s="65"/>
      <c r="EG23" s="65"/>
      <c r="EH23" s="65"/>
      <c r="EI23" s="65"/>
      <c r="EJ23" s="65"/>
      <c r="EK23" s="65"/>
      <c r="EL23" s="65"/>
      <c r="EM23" s="65"/>
      <c r="EN23" s="65"/>
      <c r="EO23" s="65"/>
      <c r="EP23" s="65"/>
      <c r="EQ23" s="65"/>
      <c r="ER23" s="65"/>
      <c r="ES23" s="65"/>
      <c r="ET23" s="65"/>
      <c r="EU23" s="65"/>
      <c r="EV23" s="65"/>
      <c r="EW23" s="65"/>
      <c r="EX23" s="65"/>
      <c r="EY23" s="65"/>
      <c r="EZ23" s="65"/>
      <c r="FA23" s="65"/>
      <c r="FB23" s="65"/>
      <c r="FC23" s="65"/>
      <c r="FD23" s="65"/>
      <c r="FE23" s="65"/>
      <c r="FF23" s="65"/>
      <c r="FG23" s="65"/>
      <c r="FH23" s="65"/>
      <c r="FI23" s="65"/>
      <c r="FJ23" s="65"/>
      <c r="FK23" s="65"/>
      <c r="FL23" s="65"/>
      <c r="FM23" s="65"/>
      <c r="FN23" s="65"/>
      <c r="FO23" s="65"/>
      <c r="FP23" s="65"/>
      <c r="FQ23" s="65"/>
      <c r="FR23" s="65"/>
      <c r="FS23" s="65"/>
      <c r="FT23" s="65"/>
      <c r="FU23" s="65"/>
      <c r="FV23" s="65"/>
      <c r="FW23" s="65"/>
      <c r="FX23" s="65"/>
      <c r="FY23" s="65"/>
      <c r="FZ23" s="65"/>
      <c r="GA23" s="65"/>
      <c r="GB23" s="65"/>
      <c r="GC23" s="65"/>
      <c r="GD23" s="65"/>
      <c r="GE23" s="65"/>
      <c r="GF23" s="65"/>
      <c r="GG23" s="65"/>
      <c r="GH23" s="65"/>
      <c r="GI23" s="65"/>
      <c r="GJ23" s="65"/>
      <c r="GK23" s="65"/>
      <c r="GL23" s="65"/>
      <c r="GM23" s="65"/>
      <c r="GN23" s="65"/>
      <c r="GO23" s="65"/>
      <c r="GP23" s="65"/>
      <c r="GQ23" s="65"/>
      <c r="GR23" s="65"/>
      <c r="GS23" s="65"/>
      <c r="GT23" s="65"/>
      <c r="GU23" s="65"/>
      <c r="GV23" s="65"/>
      <c r="GW23" s="65"/>
      <c r="GX23" s="65"/>
      <c r="GY23" s="65"/>
      <c r="GZ23" s="65"/>
      <c r="HA23" s="65"/>
      <c r="HB23" s="65"/>
      <c r="HC23" s="65"/>
      <c r="HD23" s="65"/>
      <c r="HE23" s="65"/>
      <c r="HF23" s="65"/>
      <c r="HG23" s="65"/>
      <c r="HH23" s="65"/>
      <c r="HI23" s="65"/>
      <c r="HJ23" s="65"/>
      <c r="HK23" s="65"/>
      <c r="HL23" s="65"/>
      <c r="HM23" s="65"/>
      <c r="HN23" s="65"/>
    </row>
    <row r="24" spans="1:222" s="65" customFormat="1" ht="29" x14ac:dyDescent="0.25">
      <c r="A24" s="61" t="s">
        <v>659</v>
      </c>
      <c r="B24" s="61"/>
      <c r="C24" s="63" t="s">
        <v>803</v>
      </c>
      <c r="D24" s="61" t="s">
        <v>1122</v>
      </c>
      <c r="E24" s="61" t="s">
        <v>1046</v>
      </c>
      <c r="F24" s="61" t="str">
        <f t="shared" si="0"/>
        <v>Friday</v>
      </c>
      <c r="G24" s="64">
        <v>44344</v>
      </c>
      <c r="H24" s="67" t="s">
        <v>14</v>
      </c>
      <c r="I24" s="61" t="s">
        <v>982</v>
      </c>
      <c r="J24" s="62"/>
    </row>
    <row r="25" spans="1:222" s="66" customFormat="1" ht="29" x14ac:dyDescent="0.25">
      <c r="A25" s="61" t="s">
        <v>662</v>
      </c>
      <c r="B25" s="61"/>
      <c r="C25" s="63" t="s">
        <v>803</v>
      </c>
      <c r="D25" s="61" t="s">
        <v>716</v>
      </c>
      <c r="E25" s="61" t="s">
        <v>605</v>
      </c>
      <c r="F25" s="61" t="str">
        <f t="shared" si="0"/>
        <v>Monday</v>
      </c>
      <c r="G25" s="64">
        <v>44347</v>
      </c>
      <c r="H25" s="67" t="s">
        <v>14</v>
      </c>
      <c r="I25" s="61" t="s">
        <v>637</v>
      </c>
      <c r="J25" s="62"/>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c r="CL25" s="65"/>
      <c r="CM25" s="65"/>
      <c r="CN25" s="65"/>
      <c r="CO25" s="65"/>
      <c r="CP25" s="65"/>
      <c r="CQ25" s="65"/>
      <c r="CR25" s="65"/>
      <c r="CS25" s="65"/>
      <c r="CT25" s="65"/>
      <c r="CU25" s="65"/>
      <c r="CV25" s="65"/>
      <c r="CW25" s="65"/>
      <c r="CX25" s="65"/>
      <c r="CY25" s="65"/>
      <c r="CZ25" s="65"/>
      <c r="DA25" s="65"/>
      <c r="DB25" s="65"/>
      <c r="DC25" s="65"/>
      <c r="DD25" s="65"/>
      <c r="DE25" s="65"/>
      <c r="DF25" s="65"/>
      <c r="DG25" s="65"/>
      <c r="DH25" s="65"/>
      <c r="DI25" s="65"/>
      <c r="DJ25" s="65"/>
      <c r="DK25" s="65"/>
      <c r="DL25" s="65"/>
      <c r="DM25" s="65"/>
      <c r="DN25" s="65"/>
      <c r="DO25" s="65"/>
      <c r="DP25" s="65"/>
      <c r="DQ25" s="65"/>
      <c r="DR25" s="65"/>
      <c r="DS25" s="65"/>
      <c r="DT25" s="65"/>
      <c r="DU25" s="65"/>
      <c r="DV25" s="65"/>
      <c r="DW25" s="65"/>
      <c r="DX25" s="65"/>
      <c r="DY25" s="65"/>
      <c r="DZ25" s="65"/>
      <c r="EA25" s="65"/>
      <c r="EB25" s="65"/>
      <c r="EC25" s="65"/>
      <c r="ED25" s="65"/>
      <c r="EE25" s="65"/>
      <c r="EF25" s="65"/>
      <c r="EG25" s="65"/>
      <c r="EH25" s="65"/>
      <c r="EI25" s="65"/>
      <c r="EJ25" s="65"/>
      <c r="EK25" s="65"/>
      <c r="EL25" s="65"/>
      <c r="EM25" s="65"/>
      <c r="EN25" s="65"/>
      <c r="EO25" s="65"/>
      <c r="EP25" s="65"/>
      <c r="EQ25" s="65"/>
      <c r="ER25" s="65"/>
      <c r="ES25" s="65"/>
      <c r="ET25" s="65"/>
      <c r="EU25" s="65"/>
      <c r="EV25" s="65"/>
      <c r="EW25" s="65"/>
      <c r="EX25" s="65"/>
      <c r="EY25" s="65"/>
      <c r="EZ25" s="65"/>
      <c r="FA25" s="65"/>
      <c r="FB25" s="65"/>
      <c r="FC25" s="65"/>
      <c r="FD25" s="65"/>
      <c r="FE25" s="65"/>
      <c r="FF25" s="65"/>
      <c r="FG25" s="65"/>
      <c r="FH25" s="65"/>
      <c r="FI25" s="65"/>
      <c r="FJ25" s="65"/>
      <c r="FK25" s="65"/>
      <c r="FL25" s="65"/>
      <c r="FM25" s="65"/>
      <c r="FN25" s="65"/>
      <c r="FO25" s="65"/>
      <c r="FP25" s="65"/>
      <c r="FQ25" s="65"/>
      <c r="FR25" s="65"/>
      <c r="FS25" s="65"/>
      <c r="FT25" s="65"/>
      <c r="FU25" s="65"/>
      <c r="FV25" s="65"/>
      <c r="FW25" s="65"/>
      <c r="FX25" s="65"/>
      <c r="FY25" s="65"/>
      <c r="FZ25" s="65"/>
      <c r="GA25" s="65"/>
      <c r="GB25" s="65"/>
      <c r="GC25" s="65"/>
      <c r="GD25" s="65"/>
      <c r="GE25" s="65"/>
      <c r="GF25" s="65"/>
      <c r="GG25" s="65"/>
      <c r="GH25" s="65"/>
      <c r="GI25" s="65"/>
      <c r="GJ25" s="65"/>
      <c r="GK25" s="65"/>
      <c r="GL25" s="65"/>
      <c r="GM25" s="65"/>
      <c r="GN25" s="65"/>
      <c r="GO25" s="65"/>
      <c r="GP25" s="65"/>
      <c r="GQ25" s="65"/>
      <c r="GR25" s="65"/>
      <c r="GS25" s="65"/>
      <c r="GT25" s="65"/>
      <c r="GU25" s="65"/>
      <c r="GV25" s="65"/>
      <c r="GW25" s="65"/>
      <c r="GX25" s="65"/>
      <c r="GY25" s="65"/>
      <c r="GZ25" s="65"/>
      <c r="HA25" s="65"/>
      <c r="HB25" s="65"/>
      <c r="HC25" s="65"/>
      <c r="HD25" s="65"/>
      <c r="HE25" s="65"/>
      <c r="HF25" s="65"/>
      <c r="HG25" s="65"/>
      <c r="HH25" s="65"/>
      <c r="HI25" s="65"/>
      <c r="HJ25" s="65"/>
      <c r="HK25" s="65"/>
      <c r="HL25" s="65"/>
      <c r="HM25" s="65"/>
      <c r="HN25" s="65"/>
    </row>
    <row r="26" spans="1:222" s="65" customFormat="1" ht="29" x14ac:dyDescent="0.25">
      <c r="A26" s="61" t="s">
        <v>655</v>
      </c>
      <c r="B26" s="61"/>
      <c r="C26" s="63" t="s">
        <v>803</v>
      </c>
      <c r="D26" s="61" t="s">
        <v>1037</v>
      </c>
      <c r="E26" s="61" t="s">
        <v>1003</v>
      </c>
      <c r="F26" s="61" t="str">
        <f t="shared" si="0"/>
        <v>Monday</v>
      </c>
      <c r="G26" s="64">
        <v>44347</v>
      </c>
      <c r="H26" s="67" t="s">
        <v>14</v>
      </c>
      <c r="I26" s="61" t="s">
        <v>1036</v>
      </c>
      <c r="J26" s="62"/>
    </row>
    <row r="27" spans="1:222" s="66" customFormat="1" ht="29" x14ac:dyDescent="0.25">
      <c r="A27" s="61" t="s">
        <v>698</v>
      </c>
      <c r="B27" s="61"/>
      <c r="C27" s="63" t="s">
        <v>803</v>
      </c>
      <c r="D27" s="61" t="s">
        <v>1171</v>
      </c>
      <c r="E27" s="61" t="s">
        <v>606</v>
      </c>
      <c r="F27" s="61" t="str">
        <f t="shared" si="0"/>
        <v>Friday</v>
      </c>
      <c r="G27" s="64">
        <v>44351</v>
      </c>
      <c r="H27" s="67" t="s">
        <v>14</v>
      </c>
      <c r="I27" s="61" t="s">
        <v>748</v>
      </c>
      <c r="J27" s="62"/>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65"/>
      <c r="GM27" s="65"/>
      <c r="GN27" s="65"/>
      <c r="GO27" s="65"/>
      <c r="GP27" s="65"/>
      <c r="GQ27" s="65"/>
      <c r="GR27" s="65"/>
      <c r="GS27" s="65"/>
      <c r="GT27" s="65"/>
      <c r="GU27" s="65"/>
      <c r="GV27" s="65"/>
      <c r="GW27" s="65"/>
      <c r="GX27" s="65"/>
      <c r="GY27" s="65"/>
      <c r="GZ27" s="65"/>
      <c r="HA27" s="65"/>
      <c r="HB27" s="65"/>
      <c r="HC27" s="65"/>
      <c r="HD27" s="65"/>
      <c r="HE27" s="65"/>
      <c r="HF27" s="65"/>
      <c r="HG27" s="65"/>
      <c r="HH27" s="65"/>
      <c r="HI27" s="65"/>
      <c r="HJ27" s="65"/>
      <c r="HK27" s="65"/>
      <c r="HL27" s="65"/>
      <c r="HM27" s="65"/>
      <c r="HN27" s="65"/>
    </row>
    <row r="28" spans="1:222" s="66" customFormat="1" ht="29" x14ac:dyDescent="0.25">
      <c r="A28" s="61" t="s">
        <v>655</v>
      </c>
      <c r="B28" s="61"/>
      <c r="C28" s="63" t="s">
        <v>803</v>
      </c>
      <c r="D28" s="61" t="s">
        <v>1172</v>
      </c>
      <c r="E28" s="61" t="s">
        <v>885</v>
      </c>
      <c r="F28" s="61" t="str">
        <f t="shared" si="0"/>
        <v>Monday</v>
      </c>
      <c r="G28" s="64">
        <v>44354</v>
      </c>
      <c r="H28" s="67" t="s">
        <v>14</v>
      </c>
      <c r="I28" s="61" t="s">
        <v>629</v>
      </c>
      <c r="J28" s="62"/>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c r="EO28" s="65"/>
      <c r="EP28" s="65"/>
      <c r="EQ28" s="65"/>
      <c r="ER28" s="65"/>
      <c r="ES28" s="65"/>
      <c r="ET28" s="65"/>
      <c r="EU28" s="65"/>
      <c r="EV28" s="65"/>
      <c r="EW28" s="65"/>
      <c r="EX28" s="65"/>
      <c r="EY28" s="65"/>
      <c r="EZ28" s="65"/>
      <c r="FA28" s="65"/>
      <c r="FB28" s="65"/>
      <c r="FC28" s="65"/>
      <c r="FD28" s="65"/>
      <c r="FE28" s="65"/>
      <c r="FF28" s="65"/>
      <c r="FG28" s="65"/>
      <c r="FH28" s="65"/>
      <c r="FI28" s="65"/>
      <c r="FJ28" s="65"/>
      <c r="FK28" s="65"/>
      <c r="FL28" s="65"/>
      <c r="FM28" s="65"/>
      <c r="FN28" s="65"/>
      <c r="FO28" s="65"/>
      <c r="FP28" s="65"/>
      <c r="FQ28" s="65"/>
      <c r="FR28" s="65"/>
      <c r="FS28" s="65"/>
      <c r="FT28" s="65"/>
      <c r="FU28" s="65"/>
      <c r="FV28" s="65"/>
      <c r="FW28" s="65"/>
      <c r="FX28" s="65"/>
      <c r="FY28" s="65"/>
      <c r="FZ28" s="65"/>
      <c r="GA28" s="65"/>
      <c r="GB28" s="65"/>
      <c r="GC28" s="65"/>
      <c r="GD28" s="65"/>
      <c r="GE28" s="65"/>
      <c r="GF28" s="65"/>
      <c r="GG28" s="65"/>
      <c r="GH28" s="65"/>
      <c r="GI28" s="65"/>
      <c r="GJ28" s="65"/>
      <c r="GK28" s="65"/>
      <c r="GL28" s="65"/>
      <c r="GM28" s="65"/>
      <c r="GN28" s="65"/>
      <c r="GO28" s="65"/>
      <c r="GP28" s="65"/>
      <c r="GQ28" s="65"/>
      <c r="GR28" s="65"/>
      <c r="GS28" s="65"/>
      <c r="GT28" s="65"/>
      <c r="GU28" s="65"/>
      <c r="GV28" s="65"/>
      <c r="GW28" s="65"/>
      <c r="GX28" s="65"/>
      <c r="GY28" s="65"/>
      <c r="GZ28" s="65"/>
      <c r="HA28" s="65"/>
      <c r="HB28" s="65"/>
      <c r="HC28" s="65"/>
      <c r="HD28" s="65"/>
      <c r="HE28" s="65"/>
      <c r="HF28" s="65"/>
      <c r="HG28" s="65"/>
      <c r="HH28" s="65"/>
      <c r="HI28" s="65"/>
      <c r="HJ28" s="65"/>
      <c r="HK28" s="65"/>
      <c r="HL28" s="65"/>
      <c r="HM28" s="65"/>
      <c r="HN28" s="65"/>
    </row>
    <row r="29" spans="1:222" s="66" customFormat="1" ht="29" x14ac:dyDescent="0.25">
      <c r="A29" s="61" t="s">
        <v>654</v>
      </c>
      <c r="B29" s="61"/>
      <c r="C29" s="63" t="s">
        <v>803</v>
      </c>
      <c r="D29" s="61" t="s">
        <v>886</v>
      </c>
      <c r="E29" s="61" t="s">
        <v>887</v>
      </c>
      <c r="F29" s="61" t="str">
        <f t="shared" si="0"/>
        <v>Monday</v>
      </c>
      <c r="G29" s="64">
        <v>44354</v>
      </c>
      <c r="H29" s="67" t="s">
        <v>14</v>
      </c>
      <c r="I29" s="61" t="s">
        <v>1184</v>
      </c>
      <c r="J29" s="62"/>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c r="EO29" s="65"/>
      <c r="EP29" s="65"/>
      <c r="EQ29" s="65"/>
      <c r="ER29" s="65"/>
      <c r="ES29" s="65"/>
      <c r="ET29" s="65"/>
      <c r="EU29" s="65"/>
      <c r="EV29" s="65"/>
      <c r="EW29" s="65"/>
      <c r="EX29" s="65"/>
      <c r="EY29" s="65"/>
      <c r="EZ29" s="65"/>
      <c r="FA29" s="65"/>
      <c r="FB29" s="65"/>
      <c r="FC29" s="65"/>
      <c r="FD29" s="65"/>
      <c r="FE29" s="65"/>
      <c r="FF29" s="65"/>
      <c r="FG29" s="65"/>
      <c r="FH29" s="65"/>
      <c r="FI29" s="65"/>
      <c r="FJ29" s="65"/>
      <c r="FK29" s="65"/>
      <c r="FL29" s="65"/>
      <c r="FM29" s="65"/>
      <c r="FN29" s="65"/>
      <c r="FO29" s="65"/>
      <c r="FP29" s="65"/>
      <c r="FQ29" s="65"/>
      <c r="FR29" s="65"/>
      <c r="FS29" s="65"/>
      <c r="FT29" s="65"/>
      <c r="FU29" s="65"/>
      <c r="FV29" s="65"/>
      <c r="FW29" s="65"/>
      <c r="FX29" s="65"/>
      <c r="FY29" s="65"/>
      <c r="FZ29" s="65"/>
      <c r="GA29" s="65"/>
      <c r="GB29" s="65"/>
      <c r="GC29" s="65"/>
      <c r="GD29" s="65"/>
      <c r="GE29" s="65"/>
      <c r="GF29" s="65"/>
      <c r="GG29" s="65"/>
      <c r="GH29" s="65"/>
      <c r="GI29" s="65"/>
      <c r="GJ29" s="65"/>
      <c r="GK29" s="65"/>
      <c r="GL29" s="65"/>
      <c r="GM29" s="65"/>
      <c r="GN29" s="65"/>
      <c r="GO29" s="65"/>
      <c r="GP29" s="65"/>
      <c r="GQ29" s="65"/>
      <c r="GR29" s="65"/>
      <c r="GS29" s="65"/>
      <c r="GT29" s="65"/>
      <c r="GU29" s="65"/>
      <c r="GV29" s="65"/>
      <c r="GW29" s="65"/>
      <c r="GX29" s="65"/>
      <c r="GY29" s="65"/>
      <c r="GZ29" s="65"/>
      <c r="HA29" s="65"/>
      <c r="HB29" s="65"/>
      <c r="HC29" s="65"/>
      <c r="HD29" s="65"/>
      <c r="HE29" s="65"/>
      <c r="HF29" s="65"/>
      <c r="HG29" s="65"/>
      <c r="HH29" s="65"/>
      <c r="HI29" s="65"/>
      <c r="HJ29" s="65"/>
      <c r="HK29" s="65"/>
      <c r="HL29" s="65"/>
      <c r="HM29" s="65"/>
      <c r="HN29" s="65"/>
    </row>
    <row r="30" spans="1:222" s="66" customFormat="1" x14ac:dyDescent="0.25">
      <c r="A30" s="61" t="s">
        <v>654</v>
      </c>
      <c r="B30" s="61"/>
      <c r="C30" s="63" t="s">
        <v>803</v>
      </c>
      <c r="D30" s="61" t="s">
        <v>60</v>
      </c>
      <c r="E30" s="61" t="s">
        <v>60</v>
      </c>
      <c r="F30" s="61" t="str">
        <f t="shared" si="0"/>
        <v>Monday</v>
      </c>
      <c r="G30" s="64">
        <v>44354</v>
      </c>
      <c r="H30" s="67" t="s">
        <v>14</v>
      </c>
      <c r="I30" s="61" t="s">
        <v>1184</v>
      </c>
      <c r="J30" s="62"/>
      <c r="K30" s="65" t="s">
        <v>1288</v>
      </c>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c r="EO30" s="65"/>
      <c r="EP30" s="65"/>
      <c r="EQ30" s="65"/>
      <c r="ER30" s="65"/>
      <c r="ES30" s="65"/>
      <c r="ET30" s="65"/>
      <c r="EU30" s="65"/>
      <c r="EV30" s="65"/>
      <c r="EW30" s="65"/>
      <c r="EX30" s="65"/>
      <c r="EY30" s="65"/>
      <c r="EZ30" s="65"/>
      <c r="FA30" s="65"/>
      <c r="FB30" s="65"/>
      <c r="FC30" s="65"/>
      <c r="FD30" s="65"/>
      <c r="FE30" s="65"/>
      <c r="FF30" s="65"/>
      <c r="FG30" s="65"/>
      <c r="FH30" s="65"/>
      <c r="FI30" s="65"/>
      <c r="FJ30" s="65"/>
      <c r="FK30" s="65"/>
      <c r="FL30" s="65"/>
      <c r="FM30" s="65"/>
      <c r="FN30" s="65"/>
      <c r="FO30" s="65"/>
      <c r="FP30" s="65"/>
      <c r="FQ30" s="65"/>
      <c r="FR30" s="65"/>
      <c r="FS30" s="65"/>
      <c r="FT30" s="65"/>
      <c r="FU30" s="65"/>
      <c r="FV30" s="65"/>
      <c r="FW30" s="65"/>
      <c r="FX30" s="65"/>
      <c r="FY30" s="65"/>
      <c r="FZ30" s="65"/>
      <c r="GA30" s="65"/>
      <c r="GB30" s="65"/>
      <c r="GC30" s="65"/>
      <c r="GD30" s="65"/>
      <c r="GE30" s="65"/>
      <c r="GF30" s="65"/>
      <c r="GG30" s="65"/>
      <c r="GH30" s="65"/>
      <c r="GI30" s="65"/>
      <c r="GJ30" s="65"/>
      <c r="GK30" s="65"/>
      <c r="GL30" s="65"/>
      <c r="GM30" s="65"/>
      <c r="GN30" s="65"/>
      <c r="GO30" s="65"/>
      <c r="GP30" s="65"/>
      <c r="GQ30" s="65"/>
      <c r="GR30" s="65"/>
      <c r="GS30" s="65"/>
      <c r="GT30" s="65"/>
      <c r="GU30" s="65"/>
      <c r="GV30" s="65"/>
      <c r="GW30" s="65"/>
      <c r="GX30" s="65"/>
      <c r="GY30" s="65"/>
      <c r="GZ30" s="65"/>
      <c r="HA30" s="65"/>
      <c r="HB30" s="65"/>
      <c r="HC30" s="65"/>
      <c r="HD30" s="65"/>
      <c r="HE30" s="65"/>
      <c r="HF30" s="65"/>
      <c r="HG30" s="65"/>
      <c r="HH30" s="65"/>
      <c r="HI30" s="65"/>
      <c r="HJ30" s="65"/>
      <c r="HK30" s="65"/>
      <c r="HL30" s="65"/>
      <c r="HM30" s="65"/>
      <c r="HN30" s="65"/>
    </row>
    <row r="31" spans="1:222" s="66" customFormat="1" ht="29" x14ac:dyDescent="0.25">
      <c r="A31" s="61" t="s">
        <v>655</v>
      </c>
      <c r="B31" s="61"/>
      <c r="C31" s="63" t="s">
        <v>803</v>
      </c>
      <c r="D31" s="61" t="s">
        <v>888</v>
      </c>
      <c r="E31" s="61" t="s">
        <v>888</v>
      </c>
      <c r="F31" s="61" t="str">
        <f t="shared" si="0"/>
        <v>Wednesday</v>
      </c>
      <c r="G31" s="64">
        <v>44356</v>
      </c>
      <c r="H31" s="67" t="s">
        <v>14</v>
      </c>
      <c r="I31" s="61" t="s">
        <v>1036</v>
      </c>
      <c r="J31" s="62"/>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c r="EO31" s="65"/>
      <c r="EP31" s="65"/>
      <c r="EQ31" s="65"/>
      <c r="ER31" s="65"/>
      <c r="ES31" s="65"/>
      <c r="ET31" s="65"/>
      <c r="EU31" s="65"/>
      <c r="EV31" s="65"/>
      <c r="EW31" s="65"/>
      <c r="EX31" s="65"/>
      <c r="EY31" s="65"/>
      <c r="EZ31" s="65"/>
      <c r="FA31" s="65"/>
      <c r="FB31" s="65"/>
      <c r="FC31" s="65"/>
      <c r="FD31" s="65"/>
      <c r="FE31" s="65"/>
      <c r="FF31" s="65"/>
      <c r="FG31" s="65"/>
      <c r="FH31" s="65"/>
      <c r="FI31" s="65"/>
      <c r="FJ31" s="65"/>
      <c r="FK31" s="65"/>
      <c r="FL31" s="65"/>
      <c r="FM31" s="65"/>
      <c r="FN31" s="65"/>
      <c r="FO31" s="65"/>
      <c r="FP31" s="65"/>
      <c r="FQ31" s="65"/>
      <c r="FR31" s="65"/>
      <c r="FS31" s="65"/>
      <c r="FT31" s="65"/>
      <c r="FU31" s="65"/>
      <c r="FV31" s="65"/>
      <c r="FW31" s="65"/>
      <c r="FX31" s="65"/>
      <c r="FY31" s="65"/>
      <c r="FZ31" s="65"/>
      <c r="GA31" s="65"/>
      <c r="GB31" s="65"/>
      <c r="GC31" s="65"/>
      <c r="GD31" s="65"/>
      <c r="GE31" s="65"/>
      <c r="GF31" s="65"/>
      <c r="GG31" s="65"/>
      <c r="GH31" s="65"/>
      <c r="GI31" s="65"/>
      <c r="GJ31" s="65"/>
      <c r="GK31" s="65"/>
      <c r="GL31" s="65"/>
      <c r="GM31" s="65"/>
      <c r="GN31" s="65"/>
      <c r="GO31" s="65"/>
      <c r="GP31" s="65"/>
      <c r="GQ31" s="65"/>
      <c r="GR31" s="65"/>
      <c r="GS31" s="65"/>
      <c r="GT31" s="65"/>
      <c r="GU31" s="65"/>
      <c r="GV31" s="65"/>
      <c r="GW31" s="65"/>
      <c r="GX31" s="65"/>
      <c r="GY31" s="65"/>
      <c r="GZ31" s="65"/>
      <c r="HA31" s="65"/>
      <c r="HB31" s="65"/>
      <c r="HC31" s="65"/>
      <c r="HD31" s="65"/>
      <c r="HE31" s="65"/>
      <c r="HF31" s="65"/>
      <c r="HG31" s="65"/>
      <c r="HH31" s="65"/>
      <c r="HI31" s="65"/>
      <c r="HJ31" s="65"/>
      <c r="HK31" s="65"/>
      <c r="HL31" s="65"/>
      <c r="HM31" s="65"/>
      <c r="HN31" s="65"/>
    </row>
    <row r="32" spans="1:222" s="65" customFormat="1" ht="29" x14ac:dyDescent="0.25">
      <c r="A32" s="61" t="s">
        <v>662</v>
      </c>
      <c r="B32" s="61"/>
      <c r="C32" s="63" t="s">
        <v>803</v>
      </c>
      <c r="D32" s="61" t="s">
        <v>717</v>
      </c>
      <c r="E32" s="61" t="s">
        <v>63</v>
      </c>
      <c r="F32" s="61" t="str">
        <f t="shared" si="0"/>
        <v>Friday</v>
      </c>
      <c r="G32" s="64">
        <v>44358</v>
      </c>
      <c r="H32" s="67" t="s">
        <v>14</v>
      </c>
      <c r="I32" s="61" t="s">
        <v>747</v>
      </c>
      <c r="J32" s="62"/>
    </row>
    <row r="33" spans="1:222" s="65" customFormat="1" ht="43.5" x14ac:dyDescent="0.25">
      <c r="A33" s="61" t="s">
        <v>693</v>
      </c>
      <c r="B33" s="61"/>
      <c r="C33" s="63" t="s">
        <v>803</v>
      </c>
      <c r="D33" s="61" t="s">
        <v>719</v>
      </c>
      <c r="E33" s="61" t="s">
        <v>719</v>
      </c>
      <c r="F33" s="61" t="str">
        <f t="shared" si="0"/>
        <v>Friday</v>
      </c>
      <c r="G33" s="64">
        <v>44358</v>
      </c>
      <c r="H33" s="67" t="s">
        <v>14</v>
      </c>
      <c r="I33" s="61" t="s">
        <v>1047</v>
      </c>
      <c r="J33" s="62"/>
    </row>
    <row r="34" spans="1:222" s="66" customFormat="1" ht="43.5" x14ac:dyDescent="0.25">
      <c r="A34" s="61" t="s">
        <v>660</v>
      </c>
      <c r="B34" s="61"/>
      <c r="C34" s="63" t="s">
        <v>803</v>
      </c>
      <c r="D34" s="61" t="s">
        <v>71</v>
      </c>
      <c r="E34" s="61" t="s">
        <v>71</v>
      </c>
      <c r="F34" s="61" t="str">
        <f t="shared" si="0"/>
        <v>Friday</v>
      </c>
      <c r="G34" s="64">
        <v>44358</v>
      </c>
      <c r="H34" s="67" t="s">
        <v>14</v>
      </c>
      <c r="I34" s="61" t="s">
        <v>977</v>
      </c>
      <c r="J34" s="62"/>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c r="EO34" s="65"/>
      <c r="EP34" s="65"/>
      <c r="EQ34" s="65"/>
      <c r="ER34" s="65"/>
      <c r="ES34" s="65"/>
      <c r="ET34" s="65"/>
      <c r="EU34" s="65"/>
      <c r="EV34" s="65"/>
      <c r="EW34" s="65"/>
      <c r="EX34" s="65"/>
      <c r="EY34" s="65"/>
      <c r="EZ34" s="65"/>
      <c r="FA34" s="65"/>
      <c r="FB34" s="65"/>
      <c r="FC34" s="65"/>
      <c r="FD34" s="65"/>
      <c r="FE34" s="65"/>
      <c r="FF34" s="65"/>
      <c r="FG34" s="65"/>
      <c r="FH34" s="65"/>
      <c r="FI34" s="65"/>
      <c r="FJ34" s="65"/>
      <c r="FK34" s="65"/>
      <c r="FL34" s="65"/>
      <c r="FM34" s="65"/>
      <c r="FN34" s="65"/>
      <c r="FO34" s="65"/>
      <c r="FP34" s="65"/>
      <c r="FQ34" s="65"/>
      <c r="FR34" s="65"/>
      <c r="FS34" s="65"/>
      <c r="FT34" s="65"/>
      <c r="FU34" s="65"/>
      <c r="FV34" s="65"/>
      <c r="FW34" s="65"/>
      <c r="FX34" s="65"/>
      <c r="FY34" s="65"/>
      <c r="FZ34" s="65"/>
      <c r="GA34" s="65"/>
      <c r="GB34" s="65"/>
      <c r="GC34" s="65"/>
      <c r="GD34" s="65"/>
      <c r="GE34" s="65"/>
      <c r="GF34" s="65"/>
      <c r="GG34" s="65"/>
      <c r="GH34" s="65"/>
      <c r="GI34" s="65"/>
      <c r="GJ34" s="65"/>
      <c r="GK34" s="65"/>
      <c r="GL34" s="65"/>
      <c r="GM34" s="65"/>
      <c r="GN34" s="65"/>
      <c r="GO34" s="65"/>
      <c r="GP34" s="65"/>
      <c r="GQ34" s="65"/>
      <c r="GR34" s="65"/>
      <c r="GS34" s="65"/>
      <c r="GT34" s="65"/>
      <c r="GU34" s="65"/>
      <c r="GV34" s="65"/>
      <c r="GW34" s="65"/>
      <c r="GX34" s="65"/>
      <c r="GY34" s="65"/>
      <c r="GZ34" s="65"/>
      <c r="HA34" s="65"/>
      <c r="HB34" s="65"/>
      <c r="HC34" s="65"/>
      <c r="HD34" s="65"/>
      <c r="HE34" s="65"/>
      <c r="HF34" s="65"/>
      <c r="HG34" s="65"/>
      <c r="HH34" s="65"/>
      <c r="HI34" s="65"/>
      <c r="HJ34" s="65"/>
      <c r="HK34" s="65"/>
      <c r="HL34" s="65"/>
      <c r="HM34" s="65"/>
      <c r="HN34" s="65"/>
    </row>
    <row r="35" spans="1:222" s="65" customFormat="1" ht="43.5" x14ac:dyDescent="0.25">
      <c r="A35" s="80" t="s">
        <v>1026</v>
      </c>
      <c r="B35" s="61"/>
      <c r="C35" s="63" t="s">
        <v>1191</v>
      </c>
      <c r="D35" s="80" t="s">
        <v>1031</v>
      </c>
      <c r="E35" s="80" t="s">
        <v>1032</v>
      </c>
      <c r="F35" s="61" t="str">
        <f t="shared" si="0"/>
        <v>Friday</v>
      </c>
      <c r="G35" s="64">
        <v>44358</v>
      </c>
      <c r="H35" s="67" t="s">
        <v>14</v>
      </c>
      <c r="I35" s="80" t="s">
        <v>993</v>
      </c>
      <c r="J35" s="62" t="s">
        <v>992</v>
      </c>
    </row>
    <row r="36" spans="1:222" s="65" customFormat="1" ht="43.5" x14ac:dyDescent="0.25">
      <c r="A36" s="61" t="s">
        <v>656</v>
      </c>
      <c r="B36" s="61" t="s">
        <v>17</v>
      </c>
      <c r="C36" s="63" t="s">
        <v>803</v>
      </c>
      <c r="D36" s="61" t="s">
        <v>889</v>
      </c>
      <c r="E36" s="61" t="s">
        <v>890</v>
      </c>
      <c r="F36" s="61" t="str">
        <f t="shared" si="0"/>
        <v>Friday</v>
      </c>
      <c r="G36" s="64">
        <v>44358</v>
      </c>
      <c r="H36" s="67" t="s">
        <v>14</v>
      </c>
      <c r="I36" s="61" t="s">
        <v>727</v>
      </c>
      <c r="J36" s="62"/>
    </row>
    <row r="37" spans="1:222" s="65" customFormat="1" ht="29" x14ac:dyDescent="0.25">
      <c r="A37" s="61" t="s">
        <v>698</v>
      </c>
      <c r="B37" s="61"/>
      <c r="C37" s="63" t="s">
        <v>803</v>
      </c>
      <c r="D37" s="61" t="s">
        <v>651</v>
      </c>
      <c r="E37" s="61" t="s">
        <v>651</v>
      </c>
      <c r="F37" s="61" t="str">
        <f t="shared" si="0"/>
        <v>Friday</v>
      </c>
      <c r="G37" s="64">
        <v>44358</v>
      </c>
      <c r="H37" s="67" t="s">
        <v>14</v>
      </c>
      <c r="I37" s="61" t="s">
        <v>1137</v>
      </c>
      <c r="J37" s="62"/>
    </row>
    <row r="38" spans="1:222" s="65" customFormat="1" ht="29" x14ac:dyDescent="0.25">
      <c r="A38" s="61" t="s">
        <v>698</v>
      </c>
      <c r="B38" s="61"/>
      <c r="C38" s="63" t="s">
        <v>803</v>
      </c>
      <c r="D38" s="61" t="s">
        <v>641</v>
      </c>
      <c r="E38" s="61" t="s">
        <v>641</v>
      </c>
      <c r="F38" s="61" t="str">
        <f t="shared" si="0"/>
        <v>Friday</v>
      </c>
      <c r="G38" s="64">
        <v>44358</v>
      </c>
      <c r="H38" s="67" t="s">
        <v>14</v>
      </c>
      <c r="I38" s="61" t="s">
        <v>643</v>
      </c>
      <c r="J38" s="62"/>
    </row>
    <row r="39" spans="1:222" s="65" customFormat="1" ht="29" x14ac:dyDescent="0.25">
      <c r="A39" s="61" t="s">
        <v>698</v>
      </c>
      <c r="B39" s="61"/>
      <c r="C39" s="63" t="s">
        <v>803</v>
      </c>
      <c r="D39" s="61" t="s">
        <v>642</v>
      </c>
      <c r="E39" s="61" t="s">
        <v>642</v>
      </c>
      <c r="F39" s="61" t="str">
        <f t="shared" si="0"/>
        <v>Friday</v>
      </c>
      <c r="G39" s="64">
        <v>44358</v>
      </c>
      <c r="H39" s="67" t="s">
        <v>14</v>
      </c>
      <c r="I39" s="61" t="s">
        <v>15</v>
      </c>
      <c r="J39" s="62"/>
    </row>
    <row r="40" spans="1:222" s="65" customFormat="1" ht="29" x14ac:dyDescent="0.25">
      <c r="A40" s="61" t="s">
        <v>698</v>
      </c>
      <c r="B40" s="61"/>
      <c r="C40" s="63" t="s">
        <v>803</v>
      </c>
      <c r="D40" s="61" t="s">
        <v>1101</v>
      </c>
      <c r="E40" s="61" t="s">
        <v>1102</v>
      </c>
      <c r="F40" s="61" t="str">
        <f t="shared" si="0"/>
        <v>Friday</v>
      </c>
      <c r="G40" s="64">
        <v>44358</v>
      </c>
      <c r="H40" s="67" t="s">
        <v>14</v>
      </c>
      <c r="I40" s="61" t="s">
        <v>86</v>
      </c>
      <c r="J40" s="62"/>
    </row>
    <row r="41" spans="1:222" s="65" customFormat="1" ht="29" x14ac:dyDescent="0.25">
      <c r="A41" s="61" t="s">
        <v>698</v>
      </c>
      <c r="B41" s="61"/>
      <c r="C41" s="63" t="s">
        <v>803</v>
      </c>
      <c r="D41" s="61" t="s">
        <v>263</v>
      </c>
      <c r="E41" s="61" t="s">
        <v>1021</v>
      </c>
      <c r="F41" s="61" t="str">
        <f t="shared" si="0"/>
        <v>Friday</v>
      </c>
      <c r="G41" s="64">
        <v>44358</v>
      </c>
      <c r="H41" s="67" t="s">
        <v>14</v>
      </c>
      <c r="I41" s="61" t="s">
        <v>730</v>
      </c>
      <c r="J41" s="62"/>
    </row>
    <row r="42" spans="1:222" s="65" customFormat="1" ht="29" x14ac:dyDescent="0.25">
      <c r="A42" s="61" t="s">
        <v>698</v>
      </c>
      <c r="B42" s="61"/>
      <c r="C42" s="63" t="s">
        <v>1191</v>
      </c>
      <c r="D42" s="61" t="s">
        <v>731</v>
      </c>
      <c r="E42" s="61" t="s">
        <v>732</v>
      </c>
      <c r="F42" s="61" t="str">
        <f t="shared" si="0"/>
        <v>Friday</v>
      </c>
      <c r="G42" s="64">
        <v>44358</v>
      </c>
      <c r="H42" s="67" t="s">
        <v>14</v>
      </c>
      <c r="I42" s="61" t="s">
        <v>1048</v>
      </c>
      <c r="J42" s="62"/>
    </row>
    <row r="43" spans="1:222" s="65" customFormat="1" ht="43.5" x14ac:dyDescent="0.25">
      <c r="A43" s="61" t="s">
        <v>657</v>
      </c>
      <c r="B43" s="61"/>
      <c r="C43" s="63" t="s">
        <v>803</v>
      </c>
      <c r="D43" s="61" t="s">
        <v>786</v>
      </c>
      <c r="E43" s="61" t="s">
        <v>991</v>
      </c>
      <c r="F43" s="61" t="str">
        <f t="shared" si="0"/>
        <v>Friday</v>
      </c>
      <c r="G43" s="64">
        <v>44358</v>
      </c>
      <c r="H43" s="67" t="s">
        <v>14</v>
      </c>
      <c r="I43" s="61" t="s">
        <v>989</v>
      </c>
      <c r="J43" s="62"/>
    </row>
    <row r="44" spans="1:222" s="65" customFormat="1" ht="29" x14ac:dyDescent="0.25">
      <c r="A44" s="61" t="s">
        <v>655</v>
      </c>
      <c r="B44" s="61"/>
      <c r="C44" s="63" t="s">
        <v>803</v>
      </c>
      <c r="D44" s="61" t="s">
        <v>672</v>
      </c>
      <c r="E44" s="61" t="s">
        <v>672</v>
      </c>
      <c r="F44" s="61" t="str">
        <f t="shared" si="0"/>
        <v>Friday</v>
      </c>
      <c r="G44" s="64">
        <v>44358</v>
      </c>
      <c r="H44" s="62" t="s">
        <v>14</v>
      </c>
      <c r="I44" s="61" t="s">
        <v>1036</v>
      </c>
      <c r="J44" s="62"/>
    </row>
    <row r="45" spans="1:222" s="65" customFormat="1" ht="72.5" x14ac:dyDescent="0.25">
      <c r="A45" s="61" t="s">
        <v>654</v>
      </c>
      <c r="B45" s="61"/>
      <c r="C45" s="63" t="s">
        <v>803</v>
      </c>
      <c r="D45" s="61" t="s">
        <v>627</v>
      </c>
      <c r="E45" s="61" t="s">
        <v>891</v>
      </c>
      <c r="F45" s="61" t="str">
        <f t="shared" si="0"/>
        <v>Friday</v>
      </c>
      <c r="G45" s="64">
        <v>44358</v>
      </c>
      <c r="H45" s="67" t="s">
        <v>14</v>
      </c>
      <c r="I45" s="61" t="s">
        <v>117</v>
      </c>
      <c r="J45" s="62"/>
    </row>
    <row r="46" spans="1:222" s="65" customFormat="1" x14ac:dyDescent="0.25">
      <c r="A46" s="61" t="s">
        <v>654</v>
      </c>
      <c r="B46" s="61"/>
      <c r="C46" s="63" t="s">
        <v>803</v>
      </c>
      <c r="D46" s="61" t="s">
        <v>626</v>
      </c>
      <c r="E46" s="61" t="s">
        <v>607</v>
      </c>
      <c r="F46" s="61" t="str">
        <f t="shared" si="0"/>
        <v>Friday</v>
      </c>
      <c r="G46" s="64">
        <v>44358</v>
      </c>
      <c r="H46" s="67" t="s">
        <v>14</v>
      </c>
      <c r="I46" s="61" t="s">
        <v>692</v>
      </c>
      <c r="J46" s="62"/>
    </row>
    <row r="47" spans="1:222" s="96" customFormat="1" ht="101.5" x14ac:dyDescent="0.25">
      <c r="A47" s="91" t="s">
        <v>660</v>
      </c>
      <c r="B47" s="91"/>
      <c r="C47" s="92" t="s">
        <v>803</v>
      </c>
      <c r="D47" s="91" t="s">
        <v>1098</v>
      </c>
      <c r="E47" s="91" t="s">
        <v>1099</v>
      </c>
      <c r="F47" s="91" t="str">
        <f t="shared" si="0"/>
        <v>Monday</v>
      </c>
      <c r="G47" s="93">
        <v>44361</v>
      </c>
      <c r="H47" s="94" t="s">
        <v>14</v>
      </c>
      <c r="I47" s="91" t="s">
        <v>1100</v>
      </c>
      <c r="J47" s="95" t="s">
        <v>1423</v>
      </c>
      <c r="K47" s="96" t="s">
        <v>1288</v>
      </c>
    </row>
    <row r="48" spans="1:222" s="65" customFormat="1" ht="29" x14ac:dyDescent="0.25">
      <c r="A48" s="61" t="s">
        <v>655</v>
      </c>
      <c r="B48" s="61"/>
      <c r="C48" s="63" t="s">
        <v>803</v>
      </c>
      <c r="D48" s="61" t="s">
        <v>1038</v>
      </c>
      <c r="E48" s="61" t="s">
        <v>1004</v>
      </c>
      <c r="F48" s="61" t="str">
        <f t="shared" si="0"/>
        <v>Monday</v>
      </c>
      <c r="G48" s="64">
        <v>44361</v>
      </c>
      <c r="H48" s="67" t="s">
        <v>14</v>
      </c>
      <c r="I48" s="61" t="s">
        <v>1036</v>
      </c>
      <c r="J48" s="62"/>
    </row>
    <row r="49" spans="1:222" s="65" customFormat="1" ht="29" x14ac:dyDescent="0.25">
      <c r="A49" s="61" t="s">
        <v>655</v>
      </c>
      <c r="B49" s="61"/>
      <c r="C49" s="63" t="s">
        <v>803</v>
      </c>
      <c r="D49" s="61" t="s">
        <v>996</v>
      </c>
      <c r="E49" s="61" t="s">
        <v>1005</v>
      </c>
      <c r="F49" s="61" t="str">
        <f t="shared" si="0"/>
        <v>Monday</v>
      </c>
      <c r="G49" s="64">
        <v>44361</v>
      </c>
      <c r="H49" s="67" t="s">
        <v>14</v>
      </c>
      <c r="I49" s="61" t="s">
        <v>1036</v>
      </c>
      <c r="J49" s="62"/>
    </row>
    <row r="50" spans="1:222" s="65" customFormat="1" ht="29" x14ac:dyDescent="0.25">
      <c r="A50" s="61" t="s">
        <v>655</v>
      </c>
      <c r="B50" s="61"/>
      <c r="C50" s="63" t="s">
        <v>803</v>
      </c>
      <c r="D50" s="61" t="s">
        <v>893</v>
      </c>
      <c r="E50" s="61" t="s">
        <v>609</v>
      </c>
      <c r="F50" s="61" t="str">
        <f t="shared" si="0"/>
        <v>Monday</v>
      </c>
      <c r="G50" s="64">
        <v>44361</v>
      </c>
      <c r="H50" s="67" t="s">
        <v>14</v>
      </c>
      <c r="I50" s="61" t="s">
        <v>1036</v>
      </c>
      <c r="J50" s="62"/>
    </row>
    <row r="51" spans="1:222" s="65" customFormat="1" ht="29" x14ac:dyDescent="0.25">
      <c r="A51" s="61" t="s">
        <v>659</v>
      </c>
      <c r="B51" s="61"/>
      <c r="C51" s="63" t="s">
        <v>803</v>
      </c>
      <c r="D51" s="61" t="s">
        <v>766</v>
      </c>
      <c r="E51" s="61" t="s">
        <v>969</v>
      </c>
      <c r="F51" s="61" t="str">
        <f t="shared" si="0"/>
        <v>Monday</v>
      </c>
      <c r="G51" s="64">
        <v>44361</v>
      </c>
      <c r="H51" s="67" t="s">
        <v>14</v>
      </c>
      <c r="I51" s="61" t="s">
        <v>630</v>
      </c>
      <c r="J51" s="62"/>
    </row>
    <row r="52" spans="1:222" s="65" customFormat="1" ht="58" x14ac:dyDescent="0.25">
      <c r="A52" s="61" t="s">
        <v>657</v>
      </c>
      <c r="B52" s="61"/>
      <c r="C52" s="63" t="s">
        <v>803</v>
      </c>
      <c r="D52" s="61" t="s">
        <v>894</v>
      </c>
      <c r="E52" s="61" t="s">
        <v>787</v>
      </c>
      <c r="F52" s="61" t="str">
        <f t="shared" si="0"/>
        <v>Tuesday</v>
      </c>
      <c r="G52" s="64">
        <v>44362</v>
      </c>
      <c r="H52" s="62" t="s">
        <v>14</v>
      </c>
      <c r="I52" s="61" t="s">
        <v>1289</v>
      </c>
      <c r="J52" s="62" t="s">
        <v>1295</v>
      </c>
      <c r="K52" s="65" t="s">
        <v>1288</v>
      </c>
    </row>
    <row r="53" spans="1:222" s="96" customFormat="1" ht="29" x14ac:dyDescent="0.25">
      <c r="A53" s="61" t="s">
        <v>656</v>
      </c>
      <c r="B53" s="61"/>
      <c r="C53" s="63" t="s">
        <v>803</v>
      </c>
      <c r="D53" s="61" t="s">
        <v>897</v>
      </c>
      <c r="E53" s="61" t="s">
        <v>898</v>
      </c>
      <c r="F53" s="61" t="str">
        <f t="shared" si="0"/>
        <v>Wednesday</v>
      </c>
      <c r="G53" s="64">
        <v>44363</v>
      </c>
      <c r="H53" s="67" t="s">
        <v>14</v>
      </c>
      <c r="I53" s="61" t="s">
        <v>727</v>
      </c>
      <c r="J53" s="62"/>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5"/>
      <c r="BR53" s="65"/>
      <c r="BS53" s="65"/>
      <c r="BT53" s="65"/>
      <c r="BU53" s="65"/>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c r="EN53" s="65"/>
      <c r="EO53" s="65"/>
      <c r="EP53" s="65"/>
      <c r="EQ53" s="65"/>
      <c r="ER53" s="65"/>
      <c r="ES53" s="65"/>
      <c r="ET53" s="65"/>
      <c r="EU53" s="65"/>
      <c r="EV53" s="65"/>
      <c r="EW53" s="65"/>
      <c r="EX53" s="65"/>
      <c r="EY53" s="65"/>
      <c r="EZ53" s="65"/>
      <c r="FA53" s="65"/>
      <c r="FB53" s="65"/>
      <c r="FC53" s="65"/>
      <c r="FD53" s="65"/>
      <c r="FE53" s="65"/>
      <c r="FF53" s="65"/>
      <c r="FG53" s="65"/>
      <c r="FH53" s="65"/>
      <c r="FI53" s="65"/>
      <c r="FJ53" s="65"/>
      <c r="FK53" s="65"/>
      <c r="FL53" s="65"/>
      <c r="FM53" s="65"/>
      <c r="FN53" s="65"/>
      <c r="FO53" s="65"/>
      <c r="FP53" s="65"/>
      <c r="FQ53" s="65"/>
      <c r="FR53" s="65"/>
      <c r="FS53" s="65"/>
      <c r="FT53" s="65"/>
      <c r="FU53" s="65"/>
      <c r="FV53" s="65"/>
      <c r="FW53" s="65"/>
      <c r="FX53" s="65"/>
      <c r="FY53" s="65"/>
      <c r="FZ53" s="65"/>
      <c r="GA53" s="65"/>
      <c r="GB53" s="65"/>
      <c r="GC53" s="65"/>
      <c r="GD53" s="65"/>
      <c r="GE53" s="65"/>
      <c r="GF53" s="65"/>
      <c r="GG53" s="65"/>
      <c r="GH53" s="65"/>
      <c r="GI53" s="65"/>
      <c r="GJ53" s="65"/>
      <c r="GK53" s="65"/>
      <c r="GL53" s="65"/>
      <c r="GM53" s="65"/>
      <c r="GN53" s="65"/>
      <c r="GO53" s="65"/>
      <c r="GP53" s="65"/>
      <c r="GQ53" s="65"/>
      <c r="GR53" s="65"/>
      <c r="GS53" s="65"/>
      <c r="GT53" s="65"/>
      <c r="GU53" s="65"/>
      <c r="GV53" s="65"/>
      <c r="GW53" s="65"/>
      <c r="GX53" s="65"/>
      <c r="GY53" s="65"/>
      <c r="GZ53" s="65"/>
      <c r="HA53" s="65"/>
      <c r="HB53" s="65"/>
      <c r="HC53" s="65"/>
      <c r="HD53" s="65"/>
      <c r="HE53" s="65"/>
      <c r="HF53" s="65"/>
      <c r="HG53" s="65"/>
      <c r="HH53" s="65"/>
      <c r="HI53" s="65"/>
      <c r="HJ53" s="65"/>
      <c r="HK53" s="65"/>
      <c r="HL53" s="65"/>
      <c r="HM53" s="65"/>
      <c r="HN53" s="65"/>
    </row>
    <row r="54" spans="1:222" s="65" customFormat="1" ht="29" x14ac:dyDescent="0.25">
      <c r="A54" s="61" t="s">
        <v>655</v>
      </c>
      <c r="B54" s="61"/>
      <c r="C54" s="63" t="s">
        <v>803</v>
      </c>
      <c r="D54" s="61" t="s">
        <v>995</v>
      </c>
      <c r="E54" s="61" t="s">
        <v>994</v>
      </c>
      <c r="F54" s="61" t="str">
        <f t="shared" si="0"/>
        <v>Wednesday</v>
      </c>
      <c r="G54" s="64">
        <v>44363</v>
      </c>
      <c r="H54" s="67" t="s">
        <v>14</v>
      </c>
      <c r="I54" s="61" t="s">
        <v>1138</v>
      </c>
      <c r="J54" s="62"/>
    </row>
    <row r="55" spans="1:222" s="65" customFormat="1" ht="43.5" x14ac:dyDescent="0.25">
      <c r="A55" s="61" t="s">
        <v>715</v>
      </c>
      <c r="B55" s="61" t="s">
        <v>816</v>
      </c>
      <c r="C55" s="63" t="s">
        <v>803</v>
      </c>
      <c r="D55" s="61" t="s">
        <v>1059</v>
      </c>
      <c r="E55" s="61" t="s">
        <v>1059</v>
      </c>
      <c r="F55" s="61" t="str">
        <f t="shared" si="0"/>
        <v>Thursday</v>
      </c>
      <c r="G55" s="64">
        <v>44364</v>
      </c>
      <c r="H55" s="67" t="s">
        <v>14</v>
      </c>
      <c r="I55" s="61" t="s">
        <v>633</v>
      </c>
      <c r="J55" s="62"/>
    </row>
    <row r="56" spans="1:222" s="65" customFormat="1" ht="29" x14ac:dyDescent="0.25">
      <c r="A56" s="61" t="s">
        <v>698</v>
      </c>
      <c r="B56" s="61"/>
      <c r="C56" s="63" t="s">
        <v>803</v>
      </c>
      <c r="D56" s="61" t="s">
        <v>899</v>
      </c>
      <c r="E56" s="61" t="s">
        <v>899</v>
      </c>
      <c r="F56" s="61" t="str">
        <f t="shared" si="0"/>
        <v>Thursday</v>
      </c>
      <c r="G56" s="64">
        <v>44364</v>
      </c>
      <c r="H56" s="67" t="s">
        <v>14</v>
      </c>
      <c r="I56" s="61" t="s">
        <v>1036</v>
      </c>
      <c r="J56" s="62"/>
    </row>
    <row r="57" spans="1:222" s="65" customFormat="1" ht="29" x14ac:dyDescent="0.25">
      <c r="A57" s="61" t="s">
        <v>654</v>
      </c>
      <c r="B57" s="61"/>
      <c r="C57" s="63" t="s">
        <v>803</v>
      </c>
      <c r="D57" s="61" t="s">
        <v>108</v>
      </c>
      <c r="E57" s="61" t="s">
        <v>892</v>
      </c>
      <c r="F57" s="61" t="str">
        <f t="shared" si="0"/>
        <v>Thursday</v>
      </c>
      <c r="G57" s="64">
        <v>44364</v>
      </c>
      <c r="H57" s="67" t="s">
        <v>14</v>
      </c>
      <c r="I57" s="61" t="s">
        <v>727</v>
      </c>
      <c r="J57" s="62"/>
    </row>
    <row r="58" spans="1:222" s="65" customFormat="1" ht="29" x14ac:dyDescent="0.25">
      <c r="A58" s="61" t="s">
        <v>698</v>
      </c>
      <c r="B58" s="61" t="s">
        <v>17</v>
      </c>
      <c r="C58" s="63" t="s">
        <v>803</v>
      </c>
      <c r="D58" s="61" t="s">
        <v>804</v>
      </c>
      <c r="E58" s="61" t="s">
        <v>804</v>
      </c>
      <c r="F58" s="61" t="str">
        <f t="shared" si="0"/>
        <v>Friday</v>
      </c>
      <c r="G58" s="64">
        <v>44365</v>
      </c>
      <c r="H58" s="67" t="s">
        <v>14</v>
      </c>
      <c r="I58" s="61" t="s">
        <v>1139</v>
      </c>
      <c r="J58" s="62"/>
    </row>
    <row r="59" spans="1:222" s="65" customFormat="1" ht="29" x14ac:dyDescent="0.25">
      <c r="A59" s="61" t="s">
        <v>698</v>
      </c>
      <c r="B59" s="61"/>
      <c r="C59" s="63" t="s">
        <v>803</v>
      </c>
      <c r="D59" s="61" t="s">
        <v>901</v>
      </c>
      <c r="E59" s="61" t="s">
        <v>612</v>
      </c>
      <c r="F59" s="61" t="str">
        <f t="shared" si="0"/>
        <v>Friday</v>
      </c>
      <c r="G59" s="64">
        <v>44365</v>
      </c>
      <c r="H59" s="67" t="s">
        <v>14</v>
      </c>
      <c r="I59" s="61" t="s">
        <v>748</v>
      </c>
      <c r="J59" s="79" t="s">
        <v>1297</v>
      </c>
    </row>
    <row r="60" spans="1:222" s="96" customFormat="1" ht="29" x14ac:dyDescent="0.25">
      <c r="A60" s="61" t="s">
        <v>698</v>
      </c>
      <c r="B60" s="61"/>
      <c r="C60" s="63" t="s">
        <v>803</v>
      </c>
      <c r="D60" s="61" t="s">
        <v>902</v>
      </c>
      <c r="E60" s="61" t="s">
        <v>613</v>
      </c>
      <c r="F60" s="61" t="str">
        <f t="shared" si="0"/>
        <v>Friday</v>
      </c>
      <c r="G60" s="64">
        <v>44365</v>
      </c>
      <c r="H60" s="67" t="s">
        <v>14</v>
      </c>
      <c r="I60" s="61" t="s">
        <v>1290</v>
      </c>
      <c r="J60" s="79"/>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c r="BG60" s="65"/>
      <c r="BH60" s="65"/>
      <c r="BI60" s="65"/>
      <c r="BJ60" s="65"/>
      <c r="BK60" s="65"/>
      <c r="BL60" s="65"/>
      <c r="BM60" s="65"/>
      <c r="BN60" s="65"/>
      <c r="BO60" s="65"/>
      <c r="BP60" s="65"/>
      <c r="BQ60" s="65"/>
      <c r="BR60" s="65"/>
      <c r="BS60" s="65"/>
      <c r="BT60" s="65"/>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c r="EN60" s="65"/>
      <c r="EO60" s="65"/>
      <c r="EP60" s="65"/>
      <c r="EQ60" s="65"/>
      <c r="ER60" s="65"/>
      <c r="ES60" s="65"/>
      <c r="ET60" s="65"/>
      <c r="EU60" s="65"/>
      <c r="EV60" s="65"/>
      <c r="EW60" s="65"/>
      <c r="EX60" s="65"/>
      <c r="EY60" s="65"/>
      <c r="EZ60" s="65"/>
      <c r="FA60" s="65"/>
      <c r="FB60" s="65"/>
      <c r="FC60" s="65"/>
      <c r="FD60" s="65"/>
      <c r="FE60" s="65"/>
      <c r="FF60" s="65"/>
      <c r="FG60" s="65"/>
      <c r="FH60" s="65"/>
      <c r="FI60" s="65"/>
      <c r="FJ60" s="65"/>
      <c r="FK60" s="65"/>
      <c r="FL60" s="65"/>
      <c r="FM60" s="65"/>
      <c r="FN60" s="65"/>
      <c r="FO60" s="65"/>
      <c r="FP60" s="65"/>
      <c r="FQ60" s="65"/>
      <c r="FR60" s="65"/>
      <c r="FS60" s="65"/>
      <c r="FT60" s="65"/>
      <c r="FU60" s="65"/>
      <c r="FV60" s="65"/>
      <c r="FW60" s="65"/>
      <c r="FX60" s="65"/>
      <c r="FY60" s="65"/>
      <c r="FZ60" s="65"/>
      <c r="GA60" s="65"/>
      <c r="GB60" s="65"/>
      <c r="GC60" s="65"/>
      <c r="GD60" s="65"/>
      <c r="GE60" s="65"/>
      <c r="GF60" s="65"/>
      <c r="GG60" s="65"/>
      <c r="GH60" s="65"/>
      <c r="GI60" s="65"/>
      <c r="GJ60" s="65"/>
      <c r="GK60" s="65"/>
      <c r="GL60" s="65"/>
      <c r="GM60" s="65"/>
      <c r="GN60" s="65"/>
      <c r="GO60" s="65"/>
      <c r="GP60" s="65"/>
      <c r="GQ60" s="65"/>
      <c r="GR60" s="65"/>
      <c r="GS60" s="65"/>
      <c r="GT60" s="65"/>
      <c r="GU60" s="65"/>
      <c r="GV60" s="65"/>
      <c r="GW60" s="65"/>
      <c r="GX60" s="65"/>
      <c r="GY60" s="65"/>
      <c r="GZ60" s="65"/>
      <c r="HA60" s="65"/>
      <c r="HB60" s="65"/>
      <c r="HC60" s="65"/>
      <c r="HD60" s="65"/>
      <c r="HE60" s="65"/>
      <c r="HF60" s="65"/>
      <c r="HG60" s="65"/>
      <c r="HH60" s="65"/>
      <c r="HI60" s="65"/>
      <c r="HJ60" s="65"/>
      <c r="HK60" s="65"/>
      <c r="HL60" s="65"/>
      <c r="HM60" s="65"/>
      <c r="HN60" s="65"/>
    </row>
    <row r="61" spans="1:222" s="65" customFormat="1" ht="43.5" x14ac:dyDescent="0.25">
      <c r="A61" s="61" t="s">
        <v>698</v>
      </c>
      <c r="B61" s="61" t="s">
        <v>972</v>
      </c>
      <c r="C61" s="63" t="s">
        <v>1191</v>
      </c>
      <c r="D61" s="61" t="s">
        <v>973</v>
      </c>
      <c r="E61" s="61" t="s">
        <v>17</v>
      </c>
      <c r="F61" s="61" t="str">
        <f t="shared" si="0"/>
        <v>Friday</v>
      </c>
      <c r="G61" s="64">
        <v>44365</v>
      </c>
      <c r="H61" s="62" t="s">
        <v>14</v>
      </c>
      <c r="I61" s="61" t="s">
        <v>1245</v>
      </c>
      <c r="J61" s="62" t="s">
        <v>17</v>
      </c>
    </row>
    <row r="62" spans="1:222" s="65" customFormat="1" ht="29" x14ac:dyDescent="0.25">
      <c r="A62" s="61" t="s">
        <v>655</v>
      </c>
      <c r="B62" s="61"/>
      <c r="C62" s="63" t="s">
        <v>803</v>
      </c>
      <c r="D62" s="61" t="s">
        <v>900</v>
      </c>
      <c r="E62" s="61" t="s">
        <v>611</v>
      </c>
      <c r="F62" s="61" t="str">
        <f t="shared" si="0"/>
        <v>Friday</v>
      </c>
      <c r="G62" s="64">
        <v>44365</v>
      </c>
      <c r="H62" s="67" t="s">
        <v>14</v>
      </c>
      <c r="I62" s="61" t="s">
        <v>1036</v>
      </c>
      <c r="J62" s="62"/>
    </row>
    <row r="63" spans="1:222" s="65" customFormat="1" ht="29" x14ac:dyDescent="0.25">
      <c r="A63" s="61" t="s">
        <v>655</v>
      </c>
      <c r="B63" s="61"/>
      <c r="C63" s="63" t="s">
        <v>803</v>
      </c>
      <c r="D63" s="61" t="s">
        <v>741</v>
      </c>
      <c r="E63" s="61" t="s">
        <v>614</v>
      </c>
      <c r="F63" s="61" t="str">
        <f t="shared" si="0"/>
        <v>Friday</v>
      </c>
      <c r="G63" s="64">
        <v>44365</v>
      </c>
      <c r="H63" s="67" t="s">
        <v>14</v>
      </c>
      <c r="I63" s="61" t="s">
        <v>1036</v>
      </c>
      <c r="J63" s="79"/>
    </row>
    <row r="64" spans="1:222" s="65" customFormat="1" ht="58" x14ac:dyDescent="0.25">
      <c r="A64" s="61" t="s">
        <v>658</v>
      </c>
      <c r="B64" s="61" t="s">
        <v>17</v>
      </c>
      <c r="C64" s="63" t="s">
        <v>803</v>
      </c>
      <c r="D64" s="61" t="s">
        <v>1117</v>
      </c>
      <c r="E64" s="61" t="s">
        <v>1116</v>
      </c>
      <c r="F64" s="61" t="str">
        <f t="shared" si="0"/>
        <v>Friday</v>
      </c>
      <c r="G64" s="64">
        <v>44365</v>
      </c>
      <c r="H64" s="67" t="s">
        <v>14</v>
      </c>
      <c r="I64" s="61" t="s">
        <v>1123</v>
      </c>
      <c r="J64" s="79"/>
    </row>
    <row r="65" spans="1:222" s="65" customFormat="1" ht="29" x14ac:dyDescent="0.25">
      <c r="A65" s="61" t="s">
        <v>659</v>
      </c>
      <c r="B65" s="61"/>
      <c r="C65" s="63" t="s">
        <v>803</v>
      </c>
      <c r="D65" s="61" t="s">
        <v>1133</v>
      </c>
      <c r="E65" s="61" t="s">
        <v>610</v>
      </c>
      <c r="F65" s="61" t="str">
        <f t="shared" si="0"/>
        <v>Friday</v>
      </c>
      <c r="G65" s="64">
        <v>44365</v>
      </c>
      <c r="H65" s="67" t="s">
        <v>14</v>
      </c>
      <c r="I65" s="61" t="s">
        <v>677</v>
      </c>
      <c r="J65" s="79"/>
    </row>
    <row r="66" spans="1:222" s="65" customFormat="1" ht="29" x14ac:dyDescent="0.25">
      <c r="A66" s="61" t="s">
        <v>774</v>
      </c>
      <c r="B66" s="61" t="s">
        <v>798</v>
      </c>
      <c r="C66" s="63" t="s">
        <v>803</v>
      </c>
      <c r="D66" s="61" t="s">
        <v>1522</v>
      </c>
      <c r="E66" s="61" t="s">
        <v>1521</v>
      </c>
      <c r="F66" s="61" t="str">
        <f t="shared" ref="F66:F129" si="1">TEXT(G66,"dddd")</f>
        <v>Friday</v>
      </c>
      <c r="G66" s="64">
        <v>44365</v>
      </c>
      <c r="H66" s="67" t="s">
        <v>14</v>
      </c>
      <c r="I66" s="61" t="s">
        <v>1523</v>
      </c>
      <c r="J66" s="61" t="s">
        <v>1387</v>
      </c>
    </row>
    <row r="67" spans="1:222" s="65" customFormat="1" ht="72.5" x14ac:dyDescent="0.25">
      <c r="A67" s="61" t="s">
        <v>774</v>
      </c>
      <c r="B67" s="61" t="s">
        <v>1251</v>
      </c>
      <c r="C67" s="63" t="s">
        <v>1191</v>
      </c>
      <c r="D67" s="61" t="s">
        <v>1321</v>
      </c>
      <c r="E67" s="61" t="s">
        <v>1310</v>
      </c>
      <c r="F67" s="61" t="str">
        <f t="shared" si="1"/>
        <v>Friday</v>
      </c>
      <c r="G67" s="64">
        <v>44365</v>
      </c>
      <c r="H67" s="67" t="s">
        <v>14</v>
      </c>
      <c r="I67" s="61" t="s">
        <v>1182</v>
      </c>
      <c r="J67" s="79" t="s">
        <v>1303</v>
      </c>
    </row>
    <row r="68" spans="1:222" s="65" customFormat="1" ht="90.75" customHeight="1" x14ac:dyDescent="0.25">
      <c r="A68" s="61" t="s">
        <v>774</v>
      </c>
      <c r="B68" s="61" t="s">
        <v>1250</v>
      </c>
      <c r="C68" s="63" t="s">
        <v>1191</v>
      </c>
      <c r="D68" s="61" t="s">
        <v>1322</v>
      </c>
      <c r="E68" s="61" t="s">
        <v>1310</v>
      </c>
      <c r="F68" s="61" t="str">
        <f t="shared" si="1"/>
        <v>Friday</v>
      </c>
      <c r="G68" s="64">
        <v>44365</v>
      </c>
      <c r="H68" s="67" t="s">
        <v>14</v>
      </c>
      <c r="I68" s="61" t="s">
        <v>1211</v>
      </c>
      <c r="J68" s="62" t="s">
        <v>1326</v>
      </c>
    </row>
    <row r="69" spans="1:222" s="65" customFormat="1" ht="130.5" x14ac:dyDescent="0.25">
      <c r="A69" s="61" t="s">
        <v>774</v>
      </c>
      <c r="B69" s="61" t="s">
        <v>844</v>
      </c>
      <c r="C69" s="63" t="s">
        <v>1191</v>
      </c>
      <c r="D69" s="61" t="s">
        <v>1323</v>
      </c>
      <c r="E69" s="61" t="s">
        <v>1524</v>
      </c>
      <c r="F69" s="61" t="str">
        <f t="shared" si="1"/>
        <v>Friday</v>
      </c>
      <c r="G69" s="64">
        <v>44365</v>
      </c>
      <c r="H69" s="67" t="s">
        <v>14</v>
      </c>
      <c r="I69" s="61" t="s">
        <v>1073</v>
      </c>
      <c r="J69" s="62" t="s">
        <v>1304</v>
      </c>
    </row>
    <row r="70" spans="1:222" s="65" customFormat="1" ht="58" x14ac:dyDescent="0.25">
      <c r="A70" s="61" t="s">
        <v>774</v>
      </c>
      <c r="B70" s="61" t="s">
        <v>1259</v>
      </c>
      <c r="C70" s="63" t="s">
        <v>1191</v>
      </c>
      <c r="D70" s="61" t="s">
        <v>1330</v>
      </c>
      <c r="E70" s="61" t="s">
        <v>1310</v>
      </c>
      <c r="F70" s="61" t="str">
        <f t="shared" si="1"/>
        <v>Friday</v>
      </c>
      <c r="G70" s="64">
        <v>44365</v>
      </c>
      <c r="H70" s="67" t="s">
        <v>14</v>
      </c>
      <c r="I70" s="61" t="s">
        <v>1254</v>
      </c>
      <c r="J70" s="62" t="s">
        <v>1306</v>
      </c>
    </row>
    <row r="71" spans="1:222" s="65" customFormat="1" ht="409.5" x14ac:dyDescent="0.25">
      <c r="A71" s="61" t="s">
        <v>774</v>
      </c>
      <c r="B71" s="61" t="s">
        <v>1252</v>
      </c>
      <c r="C71" s="63" t="s">
        <v>1191</v>
      </c>
      <c r="D71" s="61" t="s">
        <v>1329</v>
      </c>
      <c r="E71" s="61" t="s">
        <v>1309</v>
      </c>
      <c r="F71" s="61" t="str">
        <f t="shared" si="1"/>
        <v>Friday</v>
      </c>
      <c r="G71" s="64">
        <v>44365</v>
      </c>
      <c r="H71" s="67" t="s">
        <v>14</v>
      </c>
      <c r="I71" s="61" t="s">
        <v>1254</v>
      </c>
      <c r="J71" s="79" t="s">
        <v>17</v>
      </c>
    </row>
    <row r="72" spans="1:222" s="97" customFormat="1" ht="58" x14ac:dyDescent="0.25">
      <c r="A72" s="91" t="s">
        <v>703</v>
      </c>
      <c r="B72" s="91"/>
      <c r="C72" s="92" t="s">
        <v>803</v>
      </c>
      <c r="D72" s="91" t="s">
        <v>903</v>
      </c>
      <c r="E72" s="91" t="s">
        <v>1124</v>
      </c>
      <c r="F72" s="91" t="str">
        <f t="shared" si="1"/>
        <v>Friday</v>
      </c>
      <c r="G72" s="93">
        <v>44365</v>
      </c>
      <c r="H72" s="94" t="s">
        <v>140</v>
      </c>
      <c r="I72" s="91" t="s">
        <v>1291</v>
      </c>
      <c r="J72" s="95"/>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L72" s="96"/>
      <c r="AM72" s="96"/>
      <c r="AN72" s="96"/>
      <c r="AO72" s="96"/>
      <c r="AP72" s="96"/>
      <c r="AQ72" s="96"/>
      <c r="AR72" s="96"/>
      <c r="AS72" s="96"/>
      <c r="AT72" s="96"/>
      <c r="AU72" s="96"/>
      <c r="AV72" s="96"/>
      <c r="AW72" s="96"/>
      <c r="AX72" s="96"/>
      <c r="AY72" s="96"/>
      <c r="AZ72" s="96"/>
      <c r="BA72" s="96"/>
      <c r="BB72" s="96"/>
      <c r="BC72" s="96"/>
      <c r="BD72" s="96"/>
      <c r="BE72" s="96"/>
      <c r="BF72" s="96"/>
      <c r="BG72" s="96"/>
      <c r="BH72" s="96"/>
      <c r="BI72" s="96"/>
      <c r="BJ72" s="96"/>
      <c r="BK72" s="96"/>
      <c r="BL72" s="96"/>
      <c r="BM72" s="96"/>
      <c r="BN72" s="96"/>
      <c r="BO72" s="96"/>
      <c r="BP72" s="96"/>
      <c r="BQ72" s="96"/>
      <c r="BR72" s="96"/>
      <c r="BS72" s="96"/>
      <c r="BT72" s="96"/>
      <c r="BU72" s="96"/>
      <c r="BV72" s="96"/>
      <c r="BW72" s="96"/>
      <c r="BX72" s="96"/>
      <c r="BY72" s="96"/>
      <c r="BZ72" s="96"/>
      <c r="CA72" s="96"/>
      <c r="CB72" s="96"/>
      <c r="CC72" s="96"/>
      <c r="CD72" s="96"/>
      <c r="CE72" s="96"/>
      <c r="CF72" s="96"/>
      <c r="CG72" s="96"/>
      <c r="CH72" s="96"/>
      <c r="CI72" s="96"/>
      <c r="CJ72" s="96"/>
      <c r="CK72" s="96"/>
      <c r="CL72" s="96"/>
      <c r="CM72" s="96"/>
      <c r="CN72" s="96"/>
      <c r="CO72" s="96"/>
      <c r="CP72" s="96"/>
      <c r="CQ72" s="96"/>
      <c r="CR72" s="96"/>
      <c r="CS72" s="96"/>
      <c r="CT72" s="96"/>
      <c r="CU72" s="96"/>
      <c r="CV72" s="96"/>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X72" s="96"/>
      <c r="FY72" s="96"/>
      <c r="FZ72" s="96"/>
      <c r="GA72" s="96"/>
      <c r="GB72" s="96"/>
      <c r="GC72" s="96"/>
      <c r="GD72" s="96"/>
      <c r="GE72" s="96"/>
      <c r="GF72" s="96"/>
      <c r="GG72" s="96"/>
      <c r="GH72" s="96"/>
      <c r="GI72" s="96"/>
      <c r="GJ72" s="96"/>
      <c r="GK72" s="96"/>
      <c r="GL72" s="96"/>
      <c r="GM72" s="96"/>
      <c r="GN72" s="96"/>
      <c r="GO72" s="96"/>
      <c r="GP72" s="96"/>
      <c r="GQ72" s="96"/>
      <c r="GR72" s="96"/>
      <c r="GS72" s="96"/>
      <c r="GT72" s="96"/>
      <c r="GU72" s="96"/>
      <c r="GV72" s="96"/>
      <c r="GW72" s="96"/>
      <c r="GX72" s="96"/>
      <c r="GY72" s="96"/>
      <c r="GZ72" s="96"/>
      <c r="HA72" s="96"/>
      <c r="HB72" s="96"/>
      <c r="HC72" s="96"/>
      <c r="HD72" s="96"/>
      <c r="HE72" s="96"/>
      <c r="HF72" s="96"/>
      <c r="HG72" s="96"/>
      <c r="HH72" s="96"/>
      <c r="HI72" s="96"/>
      <c r="HJ72" s="96"/>
      <c r="HK72" s="96"/>
      <c r="HL72" s="96"/>
      <c r="HM72" s="96"/>
      <c r="HN72" s="96"/>
    </row>
    <row r="73" spans="1:222" s="87" customFormat="1" ht="43.5" x14ac:dyDescent="0.25">
      <c r="A73" s="61" t="s">
        <v>698</v>
      </c>
      <c r="B73" s="61" t="s">
        <v>17</v>
      </c>
      <c r="C73" s="63" t="s">
        <v>1191</v>
      </c>
      <c r="D73" s="61" t="s">
        <v>971</v>
      </c>
      <c r="E73" s="61" t="s">
        <v>670</v>
      </c>
      <c r="F73" s="61" t="str">
        <f t="shared" si="1"/>
        <v>Monday</v>
      </c>
      <c r="G73" s="64">
        <v>44368</v>
      </c>
      <c r="H73" s="62" t="s">
        <v>14</v>
      </c>
      <c r="I73" s="61" t="s">
        <v>1140</v>
      </c>
      <c r="J73" s="62" t="s">
        <v>1285</v>
      </c>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c r="BG73" s="65"/>
      <c r="BH73" s="65"/>
      <c r="BI73" s="65"/>
      <c r="BJ73" s="65"/>
      <c r="BK73" s="65"/>
      <c r="BL73" s="65"/>
      <c r="BM73" s="65"/>
      <c r="BN73" s="65"/>
      <c r="BO73" s="65"/>
      <c r="BP73" s="65"/>
      <c r="BQ73" s="65"/>
      <c r="BR73" s="65"/>
      <c r="BS73" s="65"/>
      <c r="BT73" s="65"/>
      <c r="BU73" s="6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c r="EO73" s="65"/>
      <c r="EP73" s="65"/>
      <c r="EQ73" s="65"/>
      <c r="ER73" s="65"/>
      <c r="ES73" s="65"/>
      <c r="ET73" s="65"/>
      <c r="EU73" s="65"/>
      <c r="EV73" s="65"/>
      <c r="EW73" s="65"/>
      <c r="EX73" s="65"/>
      <c r="EY73" s="65"/>
      <c r="EZ73" s="65"/>
      <c r="FA73" s="65"/>
      <c r="FB73" s="65"/>
      <c r="FC73" s="65"/>
      <c r="FD73" s="65"/>
      <c r="FE73" s="65"/>
      <c r="FF73" s="65"/>
      <c r="FG73" s="65"/>
      <c r="FH73" s="65"/>
      <c r="FI73" s="65"/>
      <c r="FJ73" s="65"/>
      <c r="FK73" s="65"/>
      <c r="FL73" s="65"/>
      <c r="FM73" s="65"/>
      <c r="FN73" s="65"/>
      <c r="FO73" s="65"/>
      <c r="FP73" s="65"/>
      <c r="FQ73" s="65"/>
      <c r="FR73" s="65"/>
      <c r="FS73" s="65"/>
      <c r="FT73" s="65"/>
      <c r="FU73" s="65"/>
      <c r="FV73" s="65"/>
      <c r="FW73" s="65"/>
      <c r="FX73" s="65"/>
      <c r="FY73" s="65"/>
      <c r="FZ73" s="65"/>
      <c r="GA73" s="65"/>
      <c r="GB73" s="65"/>
      <c r="GC73" s="65"/>
      <c r="GD73" s="65"/>
      <c r="GE73" s="65"/>
      <c r="GF73" s="65"/>
      <c r="GG73" s="65"/>
      <c r="GH73" s="65"/>
      <c r="GI73" s="65"/>
      <c r="GJ73" s="65"/>
      <c r="GK73" s="65"/>
      <c r="GL73" s="65"/>
      <c r="GM73" s="65"/>
      <c r="GN73" s="65"/>
      <c r="GO73" s="65"/>
      <c r="GP73" s="65"/>
      <c r="GQ73" s="65"/>
      <c r="GR73" s="65"/>
      <c r="GS73" s="65"/>
      <c r="GT73" s="65"/>
      <c r="GU73" s="65"/>
      <c r="GV73" s="65"/>
      <c r="GW73" s="65"/>
      <c r="GX73" s="65"/>
      <c r="GY73" s="65"/>
      <c r="GZ73" s="65"/>
      <c r="HA73" s="65"/>
      <c r="HB73" s="65"/>
      <c r="HC73" s="65"/>
      <c r="HD73" s="65"/>
      <c r="HE73" s="65"/>
      <c r="HF73" s="65"/>
      <c r="HG73" s="65"/>
      <c r="HH73" s="65"/>
      <c r="HI73" s="65"/>
      <c r="HJ73" s="65"/>
      <c r="HK73" s="65"/>
      <c r="HL73" s="65"/>
      <c r="HM73" s="65"/>
      <c r="HN73" s="65"/>
    </row>
    <row r="74" spans="1:222" s="65" customFormat="1" ht="72.5" x14ac:dyDescent="0.25">
      <c r="A74" s="61" t="s">
        <v>698</v>
      </c>
      <c r="B74" s="61" t="s">
        <v>814</v>
      </c>
      <c r="C74" s="63" t="s">
        <v>1191</v>
      </c>
      <c r="D74" s="61" t="s">
        <v>694</v>
      </c>
      <c r="E74" s="61" t="s">
        <v>1286</v>
      </c>
      <c r="F74" s="61" t="str">
        <f t="shared" si="1"/>
        <v>Monday</v>
      </c>
      <c r="G74" s="64">
        <v>44368</v>
      </c>
      <c r="H74" s="62" t="s">
        <v>14</v>
      </c>
      <c r="I74" s="61" t="s">
        <v>1296</v>
      </c>
      <c r="J74" s="62" t="s">
        <v>1284</v>
      </c>
    </row>
    <row r="75" spans="1:222" s="65" customFormat="1" ht="72.5" x14ac:dyDescent="0.25">
      <c r="A75" s="61" t="s">
        <v>698</v>
      </c>
      <c r="B75" s="61" t="s">
        <v>815</v>
      </c>
      <c r="C75" s="63" t="s">
        <v>1191</v>
      </c>
      <c r="D75" s="61" t="s">
        <v>695</v>
      </c>
      <c r="E75" s="61" t="s">
        <v>1286</v>
      </c>
      <c r="F75" s="61" t="str">
        <f t="shared" si="1"/>
        <v>Monday</v>
      </c>
      <c r="G75" s="64">
        <v>44368</v>
      </c>
      <c r="H75" s="62" t="s">
        <v>14</v>
      </c>
      <c r="I75" s="61" t="s">
        <v>1287</v>
      </c>
      <c r="J75" s="62" t="s">
        <v>1284</v>
      </c>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6"/>
      <c r="BD75" s="66"/>
      <c r="BE75" s="66"/>
      <c r="BF75" s="66"/>
      <c r="BG75" s="66"/>
      <c r="BH75" s="66"/>
      <c r="BI75" s="66"/>
      <c r="BJ75" s="66"/>
      <c r="BK75" s="66"/>
      <c r="BL75" s="66"/>
      <c r="BM75" s="66"/>
      <c r="BN75" s="66"/>
      <c r="BO75" s="66"/>
      <c r="BP75" s="66"/>
      <c r="BQ75" s="66"/>
      <c r="BR75" s="66"/>
      <c r="BS75" s="66"/>
      <c r="BT75" s="66"/>
      <c r="BU75" s="66"/>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c r="EO75" s="66"/>
      <c r="EP75" s="66"/>
      <c r="EQ75" s="66"/>
      <c r="ER75" s="66"/>
      <c r="ES75" s="66"/>
      <c r="ET75" s="66"/>
      <c r="EU75" s="66"/>
      <c r="EV75" s="66"/>
      <c r="EW75" s="66"/>
      <c r="EX75" s="66"/>
      <c r="EY75" s="66"/>
      <c r="EZ75" s="66"/>
      <c r="FA75" s="66"/>
      <c r="FB75" s="66"/>
      <c r="FC75" s="66"/>
      <c r="FD75" s="66"/>
      <c r="FE75" s="66"/>
      <c r="FF75" s="66"/>
      <c r="FG75" s="66"/>
      <c r="FH75" s="66"/>
      <c r="FI75" s="66"/>
      <c r="FJ75" s="66"/>
      <c r="FK75" s="66"/>
      <c r="FL75" s="66"/>
      <c r="FM75" s="66"/>
      <c r="FN75" s="66"/>
      <c r="FO75" s="66"/>
      <c r="FP75" s="66"/>
      <c r="FQ75" s="66"/>
      <c r="FR75" s="66"/>
      <c r="FS75" s="66"/>
      <c r="FT75" s="66"/>
      <c r="FU75" s="66"/>
      <c r="FV75" s="66"/>
      <c r="FW75" s="66"/>
      <c r="FX75" s="66"/>
      <c r="FY75" s="66"/>
      <c r="FZ75" s="66"/>
      <c r="GA75" s="66"/>
      <c r="GB75" s="66"/>
      <c r="GC75" s="66"/>
      <c r="GD75" s="66"/>
      <c r="GE75" s="66"/>
      <c r="GF75" s="66"/>
      <c r="GG75" s="66"/>
      <c r="GH75" s="66"/>
      <c r="GI75" s="66"/>
      <c r="GJ75" s="66"/>
      <c r="GK75" s="66"/>
      <c r="GL75" s="66"/>
      <c r="GM75" s="66"/>
      <c r="GN75" s="66"/>
      <c r="GO75" s="66"/>
      <c r="GP75" s="66"/>
      <c r="GQ75" s="66"/>
      <c r="GR75" s="66"/>
      <c r="GS75" s="66"/>
      <c r="GT75" s="66"/>
      <c r="GU75" s="66"/>
      <c r="GV75" s="66"/>
      <c r="GW75" s="66"/>
      <c r="GX75" s="66"/>
      <c r="GY75" s="66"/>
      <c r="GZ75" s="66"/>
      <c r="HA75" s="66"/>
      <c r="HB75" s="66"/>
      <c r="HC75" s="66"/>
      <c r="HD75" s="66"/>
      <c r="HE75" s="66"/>
      <c r="HF75" s="66"/>
      <c r="HG75" s="66"/>
      <c r="HH75" s="66"/>
      <c r="HI75" s="66"/>
      <c r="HJ75" s="66"/>
      <c r="HK75" s="66"/>
      <c r="HL75" s="66"/>
      <c r="HM75" s="66"/>
      <c r="HN75" s="66"/>
    </row>
    <row r="76" spans="1:222" s="65" customFormat="1" ht="67.5" customHeight="1" x14ac:dyDescent="0.25">
      <c r="A76" s="61" t="s">
        <v>657</v>
      </c>
      <c r="B76" s="61"/>
      <c r="C76" s="63" t="s">
        <v>803</v>
      </c>
      <c r="D76" s="61" t="s">
        <v>80</v>
      </c>
      <c r="E76" s="61" t="s">
        <v>615</v>
      </c>
      <c r="F76" s="61" t="str">
        <f t="shared" si="1"/>
        <v>Monday</v>
      </c>
      <c r="G76" s="64">
        <v>44368</v>
      </c>
      <c r="H76" s="67" t="s">
        <v>14</v>
      </c>
      <c r="I76" s="61" t="s">
        <v>990</v>
      </c>
      <c r="J76" s="62"/>
    </row>
    <row r="77" spans="1:222" s="65" customFormat="1" ht="43.5" x14ac:dyDescent="0.25">
      <c r="A77" s="61" t="s">
        <v>657</v>
      </c>
      <c r="B77" s="61"/>
      <c r="C77" s="63" t="s">
        <v>803</v>
      </c>
      <c r="D77" s="61" t="s">
        <v>1125</v>
      </c>
      <c r="E77" s="61" t="s">
        <v>684</v>
      </c>
      <c r="F77" s="61" t="str">
        <f t="shared" si="1"/>
        <v>Monday</v>
      </c>
      <c r="G77" s="64">
        <v>44368</v>
      </c>
      <c r="H77" s="62" t="s">
        <v>14</v>
      </c>
      <c r="I77" s="61" t="s">
        <v>1282</v>
      </c>
      <c r="J77" s="62"/>
    </row>
    <row r="78" spans="1:222" s="65" customFormat="1" ht="43.5" x14ac:dyDescent="0.25">
      <c r="A78" s="61" t="s">
        <v>698</v>
      </c>
      <c r="B78" s="61"/>
      <c r="C78" s="63" t="s">
        <v>803</v>
      </c>
      <c r="D78" s="61" t="s">
        <v>634</v>
      </c>
      <c r="E78" s="61" t="s">
        <v>161</v>
      </c>
      <c r="F78" s="61" t="str">
        <f t="shared" si="1"/>
        <v>Tuesday</v>
      </c>
      <c r="G78" s="64">
        <v>44369</v>
      </c>
      <c r="H78" s="67" t="s">
        <v>14</v>
      </c>
      <c r="I78" s="61" t="s">
        <v>1292</v>
      </c>
      <c r="J78" s="62" t="s">
        <v>1401</v>
      </c>
    </row>
    <row r="79" spans="1:222" s="65" customFormat="1" ht="29" x14ac:dyDescent="0.25">
      <c r="A79" s="61" t="s">
        <v>655</v>
      </c>
      <c r="B79" s="61"/>
      <c r="C79" s="63" t="s">
        <v>803</v>
      </c>
      <c r="D79" s="61" t="s">
        <v>904</v>
      </c>
      <c r="E79" s="61" t="s">
        <v>742</v>
      </c>
      <c r="F79" s="61" t="str">
        <f t="shared" si="1"/>
        <v>Wednesday</v>
      </c>
      <c r="G79" s="64">
        <v>44370</v>
      </c>
      <c r="H79" s="67" t="s">
        <v>14</v>
      </c>
      <c r="I79" s="61" t="s">
        <v>1036</v>
      </c>
      <c r="J79" s="62"/>
    </row>
    <row r="80" spans="1:222" s="65" customFormat="1" ht="29" x14ac:dyDescent="0.25">
      <c r="A80" s="61" t="s">
        <v>658</v>
      </c>
      <c r="B80" s="61"/>
      <c r="C80" s="63" t="s">
        <v>803</v>
      </c>
      <c r="D80" s="61" t="s">
        <v>998</v>
      </c>
      <c r="E80" s="61" t="s">
        <v>997</v>
      </c>
      <c r="F80" s="61" t="str">
        <f t="shared" si="1"/>
        <v>Wednesday</v>
      </c>
      <c r="G80" s="64">
        <v>44370</v>
      </c>
      <c r="H80" s="67" t="s">
        <v>14</v>
      </c>
      <c r="I80" s="61" t="s">
        <v>1086</v>
      </c>
      <c r="J80" s="62"/>
    </row>
    <row r="81" spans="1:222" s="96" customFormat="1" ht="72.5" x14ac:dyDescent="0.25">
      <c r="A81" s="61" t="s">
        <v>774</v>
      </c>
      <c r="B81" s="61" t="s">
        <v>848</v>
      </c>
      <c r="C81" s="63" t="s">
        <v>807</v>
      </c>
      <c r="D81" s="61" t="s">
        <v>1370</v>
      </c>
      <c r="E81" s="61" t="s">
        <v>1376</v>
      </c>
      <c r="F81" s="61" t="str">
        <f t="shared" si="1"/>
        <v>Wednesday</v>
      </c>
      <c r="G81" s="64">
        <v>44370</v>
      </c>
      <c r="H81" s="67" t="s">
        <v>14</v>
      </c>
      <c r="I81" s="61" t="s">
        <v>979</v>
      </c>
      <c r="J81" s="88"/>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c r="BG81" s="65"/>
      <c r="BH81" s="65"/>
      <c r="BI81" s="65"/>
      <c r="BJ81" s="65"/>
      <c r="BK81" s="65"/>
      <c r="BL81" s="65"/>
      <c r="BM81" s="65"/>
      <c r="BN81" s="65"/>
      <c r="BO81" s="65"/>
      <c r="BP81" s="65"/>
      <c r="BQ81" s="65"/>
      <c r="BR81" s="65"/>
      <c r="BS81" s="65"/>
      <c r="BT81" s="65"/>
      <c r="BU81" s="65"/>
      <c r="BV81" s="65"/>
      <c r="BW81" s="65"/>
      <c r="BX81" s="65"/>
      <c r="BY81" s="65"/>
      <c r="BZ81" s="65"/>
      <c r="CA81" s="65"/>
      <c r="CB81" s="65"/>
      <c r="CC81" s="65"/>
      <c r="CD81" s="65"/>
      <c r="CE81" s="65"/>
      <c r="CF81" s="65"/>
      <c r="CG81" s="65"/>
      <c r="CH81" s="65"/>
      <c r="CI81" s="65"/>
      <c r="CJ81" s="65"/>
      <c r="CK81" s="65"/>
      <c r="CL81" s="65"/>
      <c r="CM81" s="65"/>
      <c r="CN81" s="65"/>
      <c r="CO81" s="65"/>
      <c r="CP81" s="65"/>
      <c r="CQ81" s="65"/>
      <c r="CR81" s="65"/>
      <c r="CS81" s="65"/>
      <c r="CT81" s="65"/>
      <c r="CU81" s="65"/>
      <c r="CV81" s="65"/>
      <c r="CW81" s="65"/>
      <c r="CX81" s="65"/>
      <c r="CY81" s="65"/>
      <c r="CZ81" s="65"/>
      <c r="DA81" s="65"/>
      <c r="DB81" s="65"/>
      <c r="DC81" s="65"/>
      <c r="DD81" s="65"/>
      <c r="DE81" s="65"/>
      <c r="DF81" s="65"/>
      <c r="DG81" s="65"/>
      <c r="DH81" s="65"/>
      <c r="DI81" s="65"/>
      <c r="DJ81" s="65"/>
      <c r="DK81" s="65"/>
      <c r="DL81" s="65"/>
      <c r="DM81" s="65"/>
      <c r="DN81" s="65"/>
      <c r="DO81" s="65"/>
      <c r="DP81" s="65"/>
      <c r="DQ81" s="65"/>
      <c r="DR81" s="65"/>
      <c r="DS81" s="65"/>
      <c r="DT81" s="65"/>
      <c r="DU81" s="65"/>
      <c r="DV81" s="65"/>
      <c r="DW81" s="65"/>
      <c r="DX81" s="65"/>
      <c r="DY81" s="65"/>
      <c r="DZ81" s="65"/>
      <c r="EA81" s="65"/>
      <c r="EB81" s="65"/>
      <c r="EC81" s="65"/>
      <c r="ED81" s="65"/>
      <c r="EE81" s="65"/>
      <c r="EF81" s="65"/>
      <c r="EG81" s="65"/>
      <c r="EH81" s="65"/>
      <c r="EI81" s="65"/>
      <c r="EJ81" s="65"/>
      <c r="EK81" s="65"/>
      <c r="EL81" s="65"/>
      <c r="EM81" s="65"/>
      <c r="EN81" s="65"/>
      <c r="EO81" s="65"/>
      <c r="EP81" s="65"/>
      <c r="EQ81" s="65"/>
      <c r="ER81" s="65"/>
      <c r="ES81" s="65"/>
      <c r="ET81" s="65"/>
      <c r="EU81" s="65"/>
      <c r="EV81" s="65"/>
      <c r="EW81" s="65"/>
      <c r="EX81" s="65"/>
      <c r="EY81" s="65"/>
      <c r="EZ81" s="65"/>
      <c r="FA81" s="65"/>
      <c r="FB81" s="65"/>
      <c r="FC81" s="65"/>
      <c r="FD81" s="65"/>
      <c r="FE81" s="65"/>
      <c r="FF81" s="65"/>
      <c r="FG81" s="65"/>
      <c r="FH81" s="65"/>
      <c r="FI81" s="65"/>
      <c r="FJ81" s="65"/>
      <c r="FK81" s="65"/>
      <c r="FL81" s="65"/>
      <c r="FM81" s="65"/>
      <c r="FN81" s="65"/>
      <c r="FO81" s="65"/>
      <c r="FP81" s="65"/>
      <c r="FQ81" s="65"/>
      <c r="FR81" s="65"/>
      <c r="FS81" s="65"/>
      <c r="FT81" s="65"/>
      <c r="FU81" s="65"/>
      <c r="FV81" s="65"/>
      <c r="FW81" s="65"/>
      <c r="FX81" s="65"/>
      <c r="FY81" s="65"/>
      <c r="FZ81" s="65"/>
      <c r="GA81" s="65"/>
      <c r="GB81" s="65"/>
      <c r="GC81" s="65"/>
      <c r="GD81" s="65"/>
      <c r="GE81" s="65"/>
      <c r="GF81" s="65"/>
      <c r="GG81" s="65"/>
      <c r="GH81" s="65"/>
      <c r="GI81" s="65"/>
      <c r="GJ81" s="65"/>
      <c r="GK81" s="65"/>
      <c r="GL81" s="65"/>
      <c r="GM81" s="65"/>
      <c r="GN81" s="65"/>
      <c r="GO81" s="65"/>
      <c r="GP81" s="65"/>
      <c r="GQ81" s="65"/>
      <c r="GR81" s="65"/>
      <c r="GS81" s="65"/>
      <c r="GT81" s="65"/>
      <c r="GU81" s="65"/>
      <c r="GV81" s="65"/>
      <c r="GW81" s="65"/>
      <c r="GX81" s="65"/>
      <c r="GY81" s="65"/>
      <c r="GZ81" s="65"/>
      <c r="HA81" s="65"/>
      <c r="HB81" s="65"/>
      <c r="HC81" s="65"/>
      <c r="HD81" s="65"/>
      <c r="HE81" s="65"/>
      <c r="HF81" s="65"/>
      <c r="HG81" s="65"/>
      <c r="HH81" s="65"/>
      <c r="HI81" s="65"/>
      <c r="HJ81" s="65"/>
      <c r="HK81" s="65"/>
      <c r="HL81" s="65"/>
      <c r="HM81" s="65"/>
      <c r="HN81" s="65"/>
    </row>
    <row r="82" spans="1:222" s="65" customFormat="1" ht="87" x14ac:dyDescent="0.25">
      <c r="A82" s="61" t="s">
        <v>774</v>
      </c>
      <c r="B82" s="61" t="s">
        <v>846</v>
      </c>
      <c r="C82" s="63" t="s">
        <v>803</v>
      </c>
      <c r="D82" s="61" t="s">
        <v>1318</v>
      </c>
      <c r="E82" s="61" t="s">
        <v>1310</v>
      </c>
      <c r="F82" s="61" t="str">
        <f t="shared" si="1"/>
        <v>Wednesday</v>
      </c>
      <c r="G82" s="64">
        <v>44370</v>
      </c>
      <c r="H82" s="67" t="s">
        <v>14</v>
      </c>
      <c r="I82" s="61" t="s">
        <v>1087</v>
      </c>
      <c r="J82" s="79" t="s">
        <v>1327</v>
      </c>
    </row>
    <row r="83" spans="1:222" s="99" customFormat="1" ht="203" x14ac:dyDescent="0.25">
      <c r="A83" s="61" t="s">
        <v>774</v>
      </c>
      <c r="B83" s="61" t="s">
        <v>847</v>
      </c>
      <c r="C83" s="63" t="s">
        <v>803</v>
      </c>
      <c r="D83" s="61" t="s">
        <v>1331</v>
      </c>
      <c r="E83" s="68" t="s">
        <v>1385</v>
      </c>
      <c r="F83" s="61" t="str">
        <f t="shared" si="1"/>
        <v>Wednesday</v>
      </c>
      <c r="G83" s="64">
        <v>44370</v>
      </c>
      <c r="H83" s="67" t="s">
        <v>14</v>
      </c>
      <c r="I83" s="61" t="s">
        <v>978</v>
      </c>
      <c r="J83" s="88" t="s">
        <v>1384</v>
      </c>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c r="BK83" s="65"/>
      <c r="BL83" s="65"/>
      <c r="BM83" s="65"/>
      <c r="BN83" s="65"/>
      <c r="BO83" s="65"/>
      <c r="BP83" s="65"/>
      <c r="BQ83" s="65"/>
      <c r="BR83" s="65"/>
      <c r="BS83" s="65"/>
      <c r="BT83" s="65"/>
      <c r="BU83" s="65"/>
      <c r="BV83" s="65"/>
      <c r="BW83" s="65"/>
      <c r="BX83" s="65"/>
      <c r="BY83" s="65"/>
      <c r="BZ83" s="65"/>
      <c r="CA83" s="65"/>
      <c r="CB83" s="65"/>
      <c r="CC83" s="65"/>
      <c r="CD83" s="65"/>
      <c r="CE83" s="65"/>
      <c r="CF83" s="65"/>
      <c r="CG83" s="65"/>
      <c r="CH83" s="65"/>
      <c r="CI83" s="65"/>
      <c r="CJ83" s="65"/>
      <c r="CK83" s="65"/>
      <c r="CL83" s="65"/>
      <c r="CM83" s="65"/>
      <c r="CN83" s="65"/>
      <c r="CO83" s="65"/>
      <c r="CP83" s="65"/>
      <c r="CQ83" s="65"/>
      <c r="CR83" s="65"/>
      <c r="CS83" s="65"/>
      <c r="CT83" s="65"/>
      <c r="CU83" s="65"/>
      <c r="CV83" s="65"/>
      <c r="CW83" s="65"/>
      <c r="CX83" s="65"/>
      <c r="CY83" s="65"/>
      <c r="CZ83" s="65"/>
      <c r="DA83" s="65"/>
      <c r="DB83" s="65"/>
      <c r="DC83" s="65"/>
      <c r="DD83" s="65"/>
      <c r="DE83" s="65"/>
      <c r="DF83" s="65"/>
      <c r="DG83" s="65"/>
      <c r="DH83" s="65"/>
      <c r="DI83" s="65"/>
      <c r="DJ83" s="65"/>
      <c r="DK83" s="65"/>
      <c r="DL83" s="65"/>
      <c r="DM83" s="65"/>
      <c r="DN83" s="65"/>
      <c r="DO83" s="65"/>
      <c r="DP83" s="65"/>
      <c r="DQ83" s="65"/>
      <c r="DR83" s="65"/>
      <c r="DS83" s="65"/>
      <c r="DT83" s="65"/>
      <c r="DU83" s="65"/>
      <c r="DV83" s="65"/>
      <c r="DW83" s="65"/>
      <c r="DX83" s="65"/>
      <c r="DY83" s="65"/>
      <c r="DZ83" s="65"/>
      <c r="EA83" s="65"/>
      <c r="EB83" s="65"/>
      <c r="EC83" s="65"/>
      <c r="ED83" s="65"/>
      <c r="EE83" s="65"/>
      <c r="EF83" s="65"/>
      <c r="EG83" s="65"/>
      <c r="EH83" s="65"/>
      <c r="EI83" s="65"/>
      <c r="EJ83" s="65"/>
      <c r="EK83" s="65"/>
      <c r="EL83" s="65"/>
      <c r="EM83" s="65"/>
      <c r="EN83" s="65"/>
      <c r="EO83" s="65"/>
      <c r="EP83" s="65"/>
      <c r="EQ83" s="65"/>
      <c r="ER83" s="65"/>
      <c r="ES83" s="65"/>
      <c r="ET83" s="65"/>
      <c r="EU83" s="65"/>
      <c r="EV83" s="65"/>
      <c r="EW83" s="65"/>
      <c r="EX83" s="65"/>
      <c r="EY83" s="65"/>
      <c r="EZ83" s="65"/>
      <c r="FA83" s="65"/>
      <c r="FB83" s="65"/>
      <c r="FC83" s="65"/>
      <c r="FD83" s="65"/>
      <c r="FE83" s="65"/>
      <c r="FF83" s="65"/>
      <c r="FG83" s="65"/>
      <c r="FH83" s="65"/>
      <c r="FI83" s="65"/>
      <c r="FJ83" s="65"/>
      <c r="FK83" s="65"/>
      <c r="FL83" s="65"/>
      <c r="FM83" s="65"/>
      <c r="FN83" s="65"/>
      <c r="FO83" s="65"/>
      <c r="FP83" s="65"/>
      <c r="FQ83" s="65"/>
      <c r="FR83" s="65"/>
      <c r="FS83" s="65"/>
      <c r="FT83" s="65"/>
      <c r="FU83" s="65"/>
      <c r="FV83" s="65"/>
      <c r="FW83" s="65"/>
      <c r="FX83" s="65"/>
      <c r="FY83" s="65"/>
      <c r="FZ83" s="65"/>
      <c r="GA83" s="65"/>
      <c r="GB83" s="65"/>
      <c r="GC83" s="65"/>
      <c r="GD83" s="65"/>
      <c r="GE83" s="65"/>
      <c r="GF83" s="65"/>
      <c r="GG83" s="65"/>
      <c r="GH83" s="65"/>
      <c r="GI83" s="65"/>
      <c r="GJ83" s="65"/>
      <c r="GK83" s="65"/>
      <c r="GL83" s="65"/>
      <c r="GM83" s="65"/>
      <c r="GN83" s="65"/>
      <c r="GO83" s="65"/>
      <c r="GP83" s="65"/>
      <c r="GQ83" s="65"/>
      <c r="GR83" s="65"/>
      <c r="GS83" s="65"/>
      <c r="GT83" s="65"/>
      <c r="GU83" s="65"/>
      <c r="GV83" s="65"/>
      <c r="GW83" s="65"/>
      <c r="GX83" s="65"/>
      <c r="GY83" s="65"/>
      <c r="GZ83" s="65"/>
      <c r="HA83" s="65"/>
      <c r="HB83" s="65"/>
      <c r="HC83" s="65"/>
      <c r="HD83" s="65"/>
      <c r="HE83" s="65"/>
      <c r="HF83" s="65"/>
      <c r="HG83" s="65"/>
      <c r="HH83" s="65"/>
      <c r="HI83" s="65"/>
      <c r="HJ83" s="65"/>
      <c r="HK83" s="65"/>
      <c r="HL83" s="65"/>
      <c r="HM83" s="65"/>
      <c r="HN83" s="65"/>
    </row>
    <row r="84" spans="1:222" s="65" customFormat="1" ht="72.5" x14ac:dyDescent="0.25">
      <c r="A84" s="61" t="s">
        <v>774</v>
      </c>
      <c r="B84" s="61" t="s">
        <v>850</v>
      </c>
      <c r="C84" s="63" t="s">
        <v>803</v>
      </c>
      <c r="D84" s="61" t="s">
        <v>1354</v>
      </c>
      <c r="E84" s="61" t="s">
        <v>1355</v>
      </c>
      <c r="F84" s="61" t="str">
        <f t="shared" si="1"/>
        <v>Wednesday</v>
      </c>
      <c r="G84" s="64">
        <v>44370</v>
      </c>
      <c r="H84" s="67" t="s">
        <v>14</v>
      </c>
      <c r="I84" s="61" t="s">
        <v>978</v>
      </c>
      <c r="J84" s="88" t="s">
        <v>17</v>
      </c>
      <c r="K84" s="65" t="s">
        <v>1288</v>
      </c>
    </row>
    <row r="85" spans="1:222" s="65" customFormat="1" ht="72.5" x14ac:dyDescent="0.25">
      <c r="A85" s="61" t="s">
        <v>774</v>
      </c>
      <c r="B85" s="61" t="s">
        <v>845</v>
      </c>
      <c r="C85" s="63" t="s">
        <v>1191</v>
      </c>
      <c r="D85" s="61" t="s">
        <v>1390</v>
      </c>
      <c r="E85" s="61" t="s">
        <v>1389</v>
      </c>
      <c r="F85" s="61" t="str">
        <f t="shared" si="1"/>
        <v>Wednesday</v>
      </c>
      <c r="G85" s="64">
        <v>44370</v>
      </c>
      <c r="H85" s="67" t="s">
        <v>14</v>
      </c>
      <c r="I85" s="61" t="s">
        <v>1075</v>
      </c>
      <c r="J85" s="79" t="s">
        <v>1530</v>
      </c>
    </row>
    <row r="86" spans="1:222" s="65" customFormat="1" ht="203" x14ac:dyDescent="0.25">
      <c r="A86" s="61" t="s">
        <v>774</v>
      </c>
      <c r="B86" s="61" t="s">
        <v>1366</v>
      </c>
      <c r="C86" s="63" t="s">
        <v>1191</v>
      </c>
      <c r="D86" s="61" t="s">
        <v>1367</v>
      </c>
      <c r="E86" s="61" t="s">
        <v>1526</v>
      </c>
      <c r="F86" s="61" t="str">
        <f t="shared" si="1"/>
        <v>Wednesday</v>
      </c>
      <c r="G86" s="64">
        <v>44370</v>
      </c>
      <c r="H86" s="67" t="s">
        <v>14</v>
      </c>
      <c r="I86" s="61" t="s">
        <v>1369</v>
      </c>
      <c r="J86" s="62" t="s">
        <v>1527</v>
      </c>
    </row>
    <row r="87" spans="1:222" s="65" customFormat="1" ht="29" x14ac:dyDescent="0.25">
      <c r="A87" s="61" t="s">
        <v>656</v>
      </c>
      <c r="B87" s="61"/>
      <c r="C87" s="63" t="s">
        <v>803</v>
      </c>
      <c r="D87" s="61" t="s">
        <v>905</v>
      </c>
      <c r="E87" s="61" t="s">
        <v>905</v>
      </c>
      <c r="F87" s="61" t="str">
        <f t="shared" si="1"/>
        <v>Thursday</v>
      </c>
      <c r="G87" s="64">
        <v>44371</v>
      </c>
      <c r="H87" s="67" t="s">
        <v>14</v>
      </c>
      <c r="I87" s="61" t="s">
        <v>727</v>
      </c>
      <c r="J87" s="62"/>
    </row>
    <row r="88" spans="1:222" s="96" customFormat="1" ht="87" x14ac:dyDescent="0.25">
      <c r="A88" s="61" t="s">
        <v>656</v>
      </c>
      <c r="B88" s="61"/>
      <c r="C88" s="63" t="s">
        <v>803</v>
      </c>
      <c r="D88" s="61" t="s">
        <v>907</v>
      </c>
      <c r="E88" s="61" t="s">
        <v>908</v>
      </c>
      <c r="F88" s="61" t="str">
        <f t="shared" si="1"/>
        <v>Thursday</v>
      </c>
      <c r="G88" s="64">
        <v>44371</v>
      </c>
      <c r="H88" s="67" t="s">
        <v>14</v>
      </c>
      <c r="I88" s="61" t="s">
        <v>727</v>
      </c>
      <c r="J88" s="62" t="s">
        <v>1395</v>
      </c>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c r="BG88" s="65"/>
      <c r="BH88" s="65"/>
      <c r="BI88" s="65"/>
      <c r="BJ88" s="65"/>
      <c r="BK88" s="65"/>
      <c r="BL88" s="65"/>
      <c r="BM88" s="65"/>
      <c r="BN88" s="65"/>
      <c r="BO88" s="65"/>
      <c r="BP88" s="65"/>
      <c r="BQ88" s="65"/>
      <c r="BR88" s="65"/>
      <c r="BS88" s="65"/>
      <c r="BT88" s="65"/>
      <c r="BU88" s="65"/>
      <c r="BV88" s="65"/>
      <c r="BW88" s="65"/>
      <c r="BX88" s="65"/>
      <c r="BY88" s="65"/>
      <c r="BZ88" s="65"/>
      <c r="CA88" s="65"/>
      <c r="CB88" s="65"/>
      <c r="CC88" s="65"/>
      <c r="CD88" s="65"/>
      <c r="CE88" s="65"/>
      <c r="CF88" s="65"/>
      <c r="CG88" s="65"/>
      <c r="CH88" s="65"/>
      <c r="CI88" s="65"/>
      <c r="CJ88" s="65"/>
      <c r="CK88" s="65"/>
      <c r="CL88" s="65"/>
      <c r="CM88" s="65"/>
      <c r="CN88" s="65"/>
      <c r="CO88" s="65"/>
      <c r="CP88" s="65"/>
      <c r="CQ88" s="65"/>
      <c r="CR88" s="65"/>
      <c r="CS88" s="65"/>
      <c r="CT88" s="65"/>
      <c r="CU88" s="65"/>
      <c r="CV88" s="65"/>
      <c r="CW88" s="65"/>
      <c r="CX88" s="65"/>
      <c r="CY88" s="65"/>
      <c r="CZ88" s="65"/>
      <c r="DA88" s="65"/>
      <c r="DB88" s="65"/>
      <c r="DC88" s="65"/>
      <c r="DD88" s="65"/>
      <c r="DE88" s="65"/>
      <c r="DF88" s="65"/>
      <c r="DG88" s="65"/>
      <c r="DH88" s="65"/>
      <c r="DI88" s="65"/>
      <c r="DJ88" s="65"/>
      <c r="DK88" s="65"/>
      <c r="DL88" s="65"/>
      <c r="DM88" s="65"/>
      <c r="DN88" s="65"/>
      <c r="DO88" s="65"/>
      <c r="DP88" s="65"/>
      <c r="DQ88" s="65"/>
      <c r="DR88" s="65"/>
      <c r="DS88" s="65"/>
      <c r="DT88" s="65"/>
      <c r="DU88" s="65"/>
      <c r="DV88" s="65"/>
      <c r="DW88" s="65"/>
      <c r="DX88" s="65"/>
      <c r="DY88" s="65"/>
      <c r="DZ88" s="65"/>
      <c r="EA88" s="65"/>
      <c r="EB88" s="65"/>
      <c r="EC88" s="65"/>
      <c r="ED88" s="65"/>
      <c r="EE88" s="65"/>
      <c r="EF88" s="65"/>
      <c r="EG88" s="65"/>
      <c r="EH88" s="65"/>
      <c r="EI88" s="65"/>
      <c r="EJ88" s="65"/>
      <c r="EK88" s="65"/>
      <c r="EL88" s="65"/>
      <c r="EM88" s="65"/>
      <c r="EN88" s="65"/>
      <c r="EO88" s="65"/>
      <c r="EP88" s="65"/>
      <c r="EQ88" s="65"/>
      <c r="ER88" s="65"/>
      <c r="ES88" s="65"/>
      <c r="ET88" s="65"/>
      <c r="EU88" s="65"/>
      <c r="EV88" s="65"/>
      <c r="EW88" s="65"/>
      <c r="EX88" s="65"/>
      <c r="EY88" s="65"/>
      <c r="EZ88" s="65"/>
      <c r="FA88" s="65"/>
      <c r="FB88" s="65"/>
      <c r="FC88" s="65"/>
      <c r="FD88" s="65"/>
      <c r="FE88" s="65"/>
      <c r="FF88" s="65"/>
      <c r="FG88" s="65"/>
      <c r="FH88" s="65"/>
      <c r="FI88" s="65"/>
      <c r="FJ88" s="65"/>
      <c r="FK88" s="65"/>
      <c r="FL88" s="65"/>
      <c r="FM88" s="65"/>
      <c r="FN88" s="65"/>
      <c r="FO88" s="65"/>
      <c r="FP88" s="65"/>
      <c r="FQ88" s="65"/>
      <c r="FR88" s="65"/>
      <c r="FS88" s="65"/>
      <c r="FT88" s="65"/>
      <c r="FU88" s="65"/>
      <c r="FV88" s="65"/>
      <c r="FW88" s="65"/>
      <c r="FX88" s="65"/>
      <c r="FY88" s="65"/>
      <c r="FZ88" s="65"/>
      <c r="GA88" s="65"/>
      <c r="GB88" s="65"/>
      <c r="GC88" s="65"/>
      <c r="GD88" s="65"/>
      <c r="GE88" s="65"/>
      <c r="GF88" s="65"/>
      <c r="GG88" s="65"/>
      <c r="GH88" s="65"/>
      <c r="GI88" s="65"/>
      <c r="GJ88" s="65"/>
      <c r="GK88" s="65"/>
      <c r="GL88" s="65"/>
      <c r="GM88" s="65"/>
      <c r="GN88" s="65"/>
      <c r="GO88" s="65"/>
      <c r="GP88" s="65"/>
      <c r="GQ88" s="65"/>
      <c r="GR88" s="65"/>
      <c r="GS88" s="65"/>
      <c r="GT88" s="65"/>
      <c r="GU88" s="65"/>
      <c r="GV88" s="65"/>
      <c r="GW88" s="65"/>
      <c r="GX88" s="65"/>
      <c r="GY88" s="65"/>
      <c r="GZ88" s="65"/>
      <c r="HA88" s="65"/>
      <c r="HB88" s="65"/>
      <c r="HC88" s="65"/>
      <c r="HD88" s="65"/>
      <c r="HE88" s="65"/>
      <c r="HF88" s="65"/>
      <c r="HG88" s="65"/>
      <c r="HH88" s="65"/>
      <c r="HI88" s="65"/>
      <c r="HJ88" s="65"/>
      <c r="HK88" s="65"/>
      <c r="HL88" s="65"/>
      <c r="HM88" s="65"/>
      <c r="HN88" s="65"/>
    </row>
    <row r="89" spans="1:222" s="65" customFormat="1" ht="43.5" x14ac:dyDescent="0.25">
      <c r="A89" s="61" t="s">
        <v>698</v>
      </c>
      <c r="B89" s="61" t="s">
        <v>817</v>
      </c>
      <c r="C89" s="63" t="s">
        <v>803</v>
      </c>
      <c r="D89" s="61" t="s">
        <v>909</v>
      </c>
      <c r="E89" s="61" t="s">
        <v>856</v>
      </c>
      <c r="F89" s="61" t="str">
        <f t="shared" si="1"/>
        <v>Thursday</v>
      </c>
      <c r="G89" s="64">
        <v>44371</v>
      </c>
      <c r="H89" s="67" t="s">
        <v>14</v>
      </c>
      <c r="I89" s="61" t="s">
        <v>1142</v>
      </c>
      <c r="J89" s="62" t="s">
        <v>1392</v>
      </c>
    </row>
    <row r="90" spans="1:222" s="65" customFormat="1" ht="29" x14ac:dyDescent="0.25">
      <c r="A90" s="61" t="s">
        <v>698</v>
      </c>
      <c r="B90" s="61"/>
      <c r="C90" s="63" t="s">
        <v>803</v>
      </c>
      <c r="D90" s="61" t="s">
        <v>745</v>
      </c>
      <c r="E90" s="61" t="s">
        <v>745</v>
      </c>
      <c r="F90" s="61" t="str">
        <f t="shared" si="1"/>
        <v>Thursday</v>
      </c>
      <c r="G90" s="64">
        <v>44371</v>
      </c>
      <c r="H90" s="67" t="s">
        <v>14</v>
      </c>
      <c r="I90" s="61" t="s">
        <v>1141</v>
      </c>
      <c r="J90" s="62" t="s">
        <v>1406</v>
      </c>
    </row>
    <row r="91" spans="1:222" s="65" customFormat="1" ht="29" x14ac:dyDescent="0.25">
      <c r="A91" s="61" t="s">
        <v>698</v>
      </c>
      <c r="B91" s="61"/>
      <c r="C91" s="63" t="s">
        <v>803</v>
      </c>
      <c r="D91" s="61" t="s">
        <v>1248</v>
      </c>
      <c r="E91" s="61" t="s">
        <v>1248</v>
      </c>
      <c r="F91" s="61" t="str">
        <f t="shared" si="1"/>
        <v>Thursday</v>
      </c>
      <c r="G91" s="64">
        <v>44371</v>
      </c>
      <c r="H91" s="67" t="s">
        <v>14</v>
      </c>
      <c r="I91" s="61" t="s">
        <v>1293</v>
      </c>
      <c r="J91" s="62"/>
    </row>
    <row r="92" spans="1:222" s="65" customFormat="1" ht="43.5" x14ac:dyDescent="0.25">
      <c r="A92" s="61" t="s">
        <v>698</v>
      </c>
      <c r="B92" s="61"/>
      <c r="C92" s="63" t="s">
        <v>803</v>
      </c>
      <c r="D92" s="61" t="s">
        <v>794</v>
      </c>
      <c r="E92" s="61" t="s">
        <v>616</v>
      </c>
      <c r="F92" s="61" t="str">
        <f t="shared" si="1"/>
        <v>Thursday</v>
      </c>
      <c r="G92" s="64">
        <v>44371</v>
      </c>
      <c r="H92" s="67" t="s">
        <v>14</v>
      </c>
      <c r="I92" s="61" t="s">
        <v>1143</v>
      </c>
      <c r="J92" s="62" t="s">
        <v>1425</v>
      </c>
    </row>
    <row r="93" spans="1:222" s="65" customFormat="1" ht="58" x14ac:dyDescent="0.25">
      <c r="A93" s="61" t="s">
        <v>655</v>
      </c>
      <c r="B93" s="61"/>
      <c r="C93" s="63" t="s">
        <v>803</v>
      </c>
      <c r="D93" s="61" t="s">
        <v>926</v>
      </c>
      <c r="E93" s="61" t="s">
        <v>926</v>
      </c>
      <c r="F93" s="61" t="str">
        <f t="shared" si="1"/>
        <v>Thursday</v>
      </c>
      <c r="G93" s="64">
        <v>44371</v>
      </c>
      <c r="H93" s="67" t="s">
        <v>14</v>
      </c>
      <c r="I93" s="61" t="s">
        <v>1144</v>
      </c>
      <c r="J93" s="62" t="s">
        <v>1383</v>
      </c>
    </row>
    <row r="94" spans="1:222" s="78" customFormat="1" ht="29" x14ac:dyDescent="0.25">
      <c r="A94" s="61" t="s">
        <v>655</v>
      </c>
      <c r="B94" s="61"/>
      <c r="C94" s="63" t="s">
        <v>803</v>
      </c>
      <c r="D94" s="61" t="s">
        <v>910</v>
      </c>
      <c r="E94" s="61" t="s">
        <v>910</v>
      </c>
      <c r="F94" s="61" t="str">
        <f t="shared" si="1"/>
        <v>Thursday</v>
      </c>
      <c r="G94" s="64">
        <v>44371</v>
      </c>
      <c r="H94" s="67" t="s">
        <v>14</v>
      </c>
      <c r="I94" s="61" t="s">
        <v>1145</v>
      </c>
      <c r="J94" s="62"/>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c r="BG94" s="65"/>
      <c r="BH94" s="65"/>
      <c r="BI94" s="65"/>
      <c r="BJ94" s="65"/>
      <c r="BK94" s="65"/>
      <c r="BL94" s="65"/>
      <c r="BM94" s="65"/>
      <c r="BN94" s="65"/>
      <c r="BO94" s="65"/>
      <c r="BP94" s="65"/>
      <c r="BQ94" s="65"/>
      <c r="BR94" s="65"/>
      <c r="BS94" s="65"/>
      <c r="BT94" s="65"/>
      <c r="BU94" s="65"/>
      <c r="BV94" s="65"/>
      <c r="BW94" s="65"/>
      <c r="BX94" s="65"/>
      <c r="BY94" s="65"/>
      <c r="BZ94" s="65"/>
      <c r="CA94" s="65"/>
      <c r="CB94" s="65"/>
      <c r="CC94" s="65"/>
      <c r="CD94" s="65"/>
      <c r="CE94" s="65"/>
      <c r="CF94" s="65"/>
      <c r="CG94" s="65"/>
      <c r="CH94" s="65"/>
      <c r="CI94" s="65"/>
      <c r="CJ94" s="65"/>
      <c r="CK94" s="65"/>
      <c r="CL94" s="65"/>
      <c r="CM94" s="65"/>
      <c r="CN94" s="65"/>
      <c r="CO94" s="65"/>
      <c r="CP94" s="65"/>
      <c r="CQ94" s="65"/>
      <c r="CR94" s="65"/>
      <c r="CS94" s="65"/>
      <c r="CT94" s="65"/>
      <c r="CU94" s="65"/>
      <c r="CV94" s="65"/>
      <c r="CW94" s="65"/>
      <c r="CX94" s="65"/>
      <c r="CY94" s="65"/>
      <c r="CZ94" s="65"/>
      <c r="DA94" s="65"/>
      <c r="DB94" s="65"/>
      <c r="DC94" s="65"/>
      <c r="DD94" s="65"/>
      <c r="DE94" s="65"/>
      <c r="DF94" s="65"/>
      <c r="DG94" s="65"/>
      <c r="DH94" s="65"/>
      <c r="DI94" s="65"/>
      <c r="DJ94" s="65"/>
      <c r="DK94" s="65"/>
      <c r="DL94" s="65"/>
      <c r="DM94" s="65"/>
      <c r="DN94" s="65"/>
      <c r="DO94" s="65"/>
      <c r="DP94" s="65"/>
      <c r="DQ94" s="65"/>
      <c r="DR94" s="65"/>
      <c r="DS94" s="65"/>
      <c r="DT94" s="65"/>
      <c r="DU94" s="65"/>
      <c r="DV94" s="65"/>
      <c r="DW94" s="65"/>
      <c r="DX94" s="65"/>
      <c r="DY94" s="65"/>
      <c r="DZ94" s="65"/>
      <c r="EA94" s="65"/>
      <c r="EB94" s="65"/>
      <c r="EC94" s="65"/>
      <c r="ED94" s="65"/>
      <c r="EE94" s="65"/>
      <c r="EF94" s="65"/>
      <c r="EG94" s="65"/>
      <c r="EH94" s="65"/>
      <c r="EI94" s="65"/>
      <c r="EJ94" s="65"/>
      <c r="EK94" s="65"/>
      <c r="EL94" s="65"/>
      <c r="EM94" s="65"/>
      <c r="EN94" s="65"/>
      <c r="EO94" s="65"/>
      <c r="EP94" s="65"/>
      <c r="EQ94" s="65"/>
      <c r="ER94" s="65"/>
      <c r="ES94" s="65"/>
      <c r="ET94" s="65"/>
      <c r="EU94" s="65"/>
      <c r="EV94" s="65"/>
      <c r="EW94" s="65"/>
      <c r="EX94" s="65"/>
      <c r="EY94" s="65"/>
      <c r="EZ94" s="65"/>
      <c r="FA94" s="65"/>
      <c r="FB94" s="65"/>
      <c r="FC94" s="65"/>
      <c r="FD94" s="65"/>
      <c r="FE94" s="65"/>
      <c r="FF94" s="65"/>
      <c r="FG94" s="65"/>
      <c r="FH94" s="65"/>
      <c r="FI94" s="65"/>
      <c r="FJ94" s="65"/>
      <c r="FK94" s="65"/>
      <c r="FL94" s="65"/>
      <c r="FM94" s="65"/>
      <c r="FN94" s="65"/>
      <c r="FO94" s="65"/>
      <c r="FP94" s="65"/>
      <c r="FQ94" s="65"/>
      <c r="FR94" s="65"/>
      <c r="FS94" s="65"/>
      <c r="FT94" s="65"/>
      <c r="FU94" s="65"/>
      <c r="FV94" s="65"/>
      <c r="FW94" s="65"/>
      <c r="FX94" s="65"/>
      <c r="FY94" s="65"/>
      <c r="FZ94" s="65"/>
      <c r="GA94" s="65"/>
      <c r="GB94" s="65"/>
      <c r="GC94" s="65"/>
      <c r="GD94" s="65"/>
      <c r="GE94" s="65"/>
      <c r="GF94" s="65"/>
      <c r="GG94" s="65"/>
      <c r="GH94" s="65"/>
      <c r="GI94" s="65"/>
      <c r="GJ94" s="65"/>
      <c r="GK94" s="65"/>
      <c r="GL94" s="65"/>
      <c r="GM94" s="65"/>
      <c r="GN94" s="65"/>
      <c r="GO94" s="65"/>
      <c r="GP94" s="65"/>
      <c r="GQ94" s="65"/>
      <c r="GR94" s="65"/>
      <c r="GS94" s="65"/>
      <c r="GT94" s="65"/>
      <c r="GU94" s="65"/>
      <c r="GV94" s="65"/>
      <c r="GW94" s="65"/>
      <c r="GX94" s="65"/>
      <c r="GY94" s="65"/>
      <c r="GZ94" s="65"/>
      <c r="HA94" s="65"/>
      <c r="HB94" s="65"/>
      <c r="HC94" s="65"/>
      <c r="HD94" s="65"/>
      <c r="HE94" s="65"/>
      <c r="HF94" s="65"/>
      <c r="HG94" s="65"/>
      <c r="HH94" s="65"/>
      <c r="HI94" s="65"/>
      <c r="HJ94" s="65"/>
      <c r="HK94" s="65"/>
      <c r="HL94" s="65"/>
      <c r="HM94" s="65"/>
      <c r="HN94" s="65"/>
    </row>
    <row r="95" spans="1:222" s="78" customFormat="1" ht="84" customHeight="1" x14ac:dyDescent="0.25">
      <c r="A95" s="61" t="s">
        <v>774</v>
      </c>
      <c r="B95" s="61" t="s">
        <v>797</v>
      </c>
      <c r="C95" s="63" t="s">
        <v>1191</v>
      </c>
      <c r="D95" s="61" t="s">
        <v>1333</v>
      </c>
      <c r="E95" s="61" t="s">
        <v>1334</v>
      </c>
      <c r="F95" s="61" t="str">
        <f t="shared" si="1"/>
        <v>Thursday</v>
      </c>
      <c r="G95" s="64">
        <v>44371</v>
      </c>
      <c r="H95" s="67" t="s">
        <v>14</v>
      </c>
      <c r="I95" s="61" t="s">
        <v>1071</v>
      </c>
      <c r="J95" s="62" t="s">
        <v>1307</v>
      </c>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c r="BG95" s="65"/>
      <c r="BH95" s="65"/>
      <c r="BI95" s="65"/>
      <c r="BJ95" s="65"/>
      <c r="BK95" s="65"/>
      <c r="BL95" s="65"/>
      <c r="BM95" s="65"/>
      <c r="BN95" s="65"/>
      <c r="BO95" s="65"/>
      <c r="BP95" s="65"/>
      <c r="BQ95" s="65"/>
      <c r="BR95" s="65"/>
      <c r="BS95" s="65"/>
      <c r="BT95" s="65"/>
      <c r="BU95" s="65"/>
      <c r="BV95" s="65"/>
      <c r="BW95" s="65"/>
      <c r="BX95" s="65"/>
      <c r="BY95" s="65"/>
      <c r="BZ95" s="65"/>
      <c r="CA95" s="65"/>
      <c r="CB95" s="65"/>
      <c r="CC95" s="65"/>
      <c r="CD95" s="65"/>
      <c r="CE95" s="65"/>
      <c r="CF95" s="65"/>
      <c r="CG95" s="65"/>
      <c r="CH95" s="65"/>
      <c r="CI95" s="65"/>
      <c r="CJ95" s="65"/>
      <c r="CK95" s="65"/>
      <c r="CL95" s="65"/>
      <c r="CM95" s="65"/>
      <c r="CN95" s="65"/>
      <c r="CO95" s="65"/>
      <c r="CP95" s="65"/>
      <c r="CQ95" s="65"/>
      <c r="CR95" s="65"/>
      <c r="CS95" s="65"/>
      <c r="CT95" s="65"/>
      <c r="CU95" s="65"/>
      <c r="CV95" s="65"/>
      <c r="CW95" s="65"/>
      <c r="CX95" s="65"/>
      <c r="CY95" s="65"/>
      <c r="CZ95" s="65"/>
      <c r="DA95" s="65"/>
      <c r="DB95" s="65"/>
      <c r="DC95" s="65"/>
      <c r="DD95" s="65"/>
      <c r="DE95" s="65"/>
      <c r="DF95" s="65"/>
      <c r="DG95" s="65"/>
      <c r="DH95" s="65"/>
      <c r="DI95" s="65"/>
      <c r="DJ95" s="65"/>
      <c r="DK95" s="65"/>
      <c r="DL95" s="65"/>
      <c r="DM95" s="65"/>
      <c r="DN95" s="65"/>
      <c r="DO95" s="65"/>
      <c r="DP95" s="65"/>
      <c r="DQ95" s="65"/>
      <c r="DR95" s="65"/>
      <c r="DS95" s="65"/>
      <c r="DT95" s="65"/>
      <c r="DU95" s="65"/>
      <c r="DV95" s="65"/>
      <c r="DW95" s="65"/>
      <c r="DX95" s="65"/>
      <c r="DY95" s="65"/>
      <c r="DZ95" s="65"/>
      <c r="EA95" s="65"/>
      <c r="EB95" s="65"/>
      <c r="EC95" s="65"/>
      <c r="ED95" s="65"/>
      <c r="EE95" s="65"/>
      <c r="EF95" s="65"/>
      <c r="EG95" s="65"/>
      <c r="EH95" s="65"/>
      <c r="EI95" s="65"/>
      <c r="EJ95" s="65"/>
      <c r="EK95" s="65"/>
      <c r="EL95" s="65"/>
      <c r="EM95" s="65"/>
      <c r="EN95" s="65"/>
      <c r="EO95" s="65"/>
      <c r="EP95" s="65"/>
      <c r="EQ95" s="65"/>
      <c r="ER95" s="65"/>
      <c r="ES95" s="65"/>
      <c r="ET95" s="65"/>
      <c r="EU95" s="65"/>
      <c r="EV95" s="65"/>
      <c r="EW95" s="65"/>
      <c r="EX95" s="65"/>
      <c r="EY95" s="65"/>
      <c r="EZ95" s="65"/>
      <c r="FA95" s="65"/>
      <c r="FB95" s="65"/>
      <c r="FC95" s="65"/>
      <c r="FD95" s="65"/>
      <c r="FE95" s="65"/>
      <c r="FF95" s="65"/>
      <c r="FG95" s="65"/>
      <c r="FH95" s="65"/>
      <c r="FI95" s="65"/>
      <c r="FJ95" s="65"/>
      <c r="FK95" s="65"/>
      <c r="FL95" s="65"/>
      <c r="FM95" s="65"/>
      <c r="FN95" s="65"/>
      <c r="FO95" s="65"/>
      <c r="FP95" s="65"/>
      <c r="FQ95" s="65"/>
      <c r="FR95" s="65"/>
      <c r="FS95" s="65"/>
      <c r="FT95" s="65"/>
      <c r="FU95" s="65"/>
      <c r="FV95" s="65"/>
      <c r="FW95" s="65"/>
      <c r="FX95" s="65"/>
      <c r="FY95" s="65"/>
      <c r="FZ95" s="65"/>
      <c r="GA95" s="65"/>
      <c r="GB95" s="65"/>
      <c r="GC95" s="65"/>
      <c r="GD95" s="65"/>
      <c r="GE95" s="65"/>
      <c r="GF95" s="65"/>
      <c r="GG95" s="65"/>
      <c r="GH95" s="65"/>
      <c r="GI95" s="65"/>
      <c r="GJ95" s="65"/>
      <c r="GK95" s="65"/>
      <c r="GL95" s="65"/>
      <c r="GM95" s="65"/>
      <c r="GN95" s="65"/>
      <c r="GO95" s="65"/>
      <c r="GP95" s="65"/>
      <c r="GQ95" s="65"/>
      <c r="GR95" s="65"/>
      <c r="GS95" s="65"/>
      <c r="GT95" s="65"/>
      <c r="GU95" s="65"/>
      <c r="GV95" s="65"/>
      <c r="GW95" s="65"/>
      <c r="GX95" s="65"/>
      <c r="GY95" s="65"/>
      <c r="GZ95" s="65"/>
      <c r="HA95" s="65"/>
      <c r="HB95" s="65"/>
      <c r="HC95" s="65"/>
      <c r="HD95" s="65"/>
      <c r="HE95" s="65"/>
      <c r="HF95" s="65"/>
      <c r="HG95" s="65"/>
      <c r="HH95" s="65"/>
      <c r="HI95" s="65"/>
      <c r="HJ95" s="65"/>
      <c r="HK95" s="65"/>
      <c r="HL95" s="65"/>
      <c r="HM95" s="65"/>
      <c r="HN95" s="65"/>
    </row>
    <row r="96" spans="1:222" s="106" customFormat="1" ht="29" x14ac:dyDescent="0.25">
      <c r="A96" s="91" t="s">
        <v>662</v>
      </c>
      <c r="B96" s="91"/>
      <c r="C96" s="92" t="s">
        <v>803</v>
      </c>
      <c r="D96" s="91" t="s">
        <v>779</v>
      </c>
      <c r="E96" s="91" t="s">
        <v>739</v>
      </c>
      <c r="F96" s="91" t="str">
        <f t="shared" si="1"/>
        <v>Friday</v>
      </c>
      <c r="G96" s="93">
        <v>44372</v>
      </c>
      <c r="H96" s="94" t="s">
        <v>140</v>
      </c>
      <c r="I96" s="91" t="s">
        <v>38</v>
      </c>
      <c r="J96" s="95" t="s">
        <v>1416</v>
      </c>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c r="AO96" s="96"/>
      <c r="AP96" s="96"/>
      <c r="AQ96" s="96"/>
      <c r="AR96" s="96"/>
      <c r="AS96" s="96"/>
      <c r="AT96" s="96"/>
      <c r="AU96" s="96"/>
      <c r="AV96" s="96"/>
      <c r="AW96" s="96"/>
      <c r="AX96" s="96"/>
      <c r="AY96" s="96"/>
      <c r="AZ96" s="96"/>
      <c r="BA96" s="96"/>
      <c r="BB96" s="96"/>
      <c r="BC96" s="96"/>
      <c r="BD96" s="96"/>
      <c r="BE96" s="96"/>
      <c r="BF96" s="96"/>
      <c r="BG96" s="96"/>
      <c r="BH96" s="96"/>
      <c r="BI96" s="96"/>
      <c r="BJ96" s="96"/>
      <c r="BK96" s="96"/>
      <c r="BL96" s="96"/>
      <c r="BM96" s="96"/>
      <c r="BN96" s="96"/>
      <c r="BO96" s="96"/>
      <c r="BP96" s="96"/>
      <c r="BQ96" s="96"/>
      <c r="BR96" s="96"/>
      <c r="BS96" s="96"/>
      <c r="BT96" s="96"/>
      <c r="BU96" s="96"/>
      <c r="BV96" s="96"/>
      <c r="BW96" s="96"/>
      <c r="BX96" s="96"/>
      <c r="BY96" s="96"/>
      <c r="BZ96" s="96"/>
      <c r="CA96" s="96"/>
      <c r="CB96" s="96"/>
      <c r="CC96" s="96"/>
      <c r="CD96" s="96"/>
      <c r="CE96" s="96"/>
      <c r="CF96" s="96"/>
      <c r="CG96" s="96"/>
      <c r="CH96" s="96"/>
      <c r="CI96" s="96"/>
      <c r="CJ96" s="96"/>
      <c r="CK96" s="96"/>
      <c r="CL96" s="96"/>
      <c r="CM96" s="96"/>
      <c r="CN96" s="96"/>
      <c r="CO96" s="96"/>
      <c r="CP96" s="96"/>
      <c r="CQ96" s="96"/>
      <c r="CR96" s="96"/>
      <c r="CS96" s="96"/>
      <c r="CT96" s="96"/>
      <c r="CU96" s="96"/>
      <c r="CV96" s="96"/>
      <c r="CW96" s="96"/>
      <c r="CX96" s="96"/>
      <c r="CY96" s="96"/>
      <c r="CZ96" s="96"/>
      <c r="DA96" s="96"/>
      <c r="DB96" s="96"/>
      <c r="DC96" s="96"/>
      <c r="DD96" s="96"/>
      <c r="DE96" s="96"/>
      <c r="DF96" s="96"/>
      <c r="DG96" s="96"/>
      <c r="DH96" s="96"/>
      <c r="DI96" s="96"/>
      <c r="DJ96" s="96"/>
      <c r="DK96" s="96"/>
      <c r="DL96" s="96"/>
      <c r="DM96" s="96"/>
      <c r="DN96" s="96"/>
      <c r="DO96" s="96"/>
      <c r="DP96" s="96"/>
      <c r="DQ96" s="96"/>
      <c r="DR96" s="96"/>
      <c r="DS96" s="96"/>
      <c r="DT96" s="96"/>
      <c r="DU96" s="96"/>
      <c r="DV96" s="96"/>
      <c r="DW96" s="96"/>
      <c r="DX96" s="96"/>
      <c r="DY96" s="96"/>
      <c r="DZ96" s="96"/>
      <c r="EA96" s="96"/>
      <c r="EB96" s="96"/>
      <c r="EC96" s="96"/>
      <c r="ED96" s="96"/>
      <c r="EE96" s="96"/>
      <c r="EF96" s="96"/>
      <c r="EG96" s="96"/>
      <c r="EH96" s="96"/>
      <c r="EI96" s="96"/>
      <c r="EJ96" s="96"/>
      <c r="EK96" s="96"/>
      <c r="EL96" s="96"/>
      <c r="EM96" s="96"/>
      <c r="EN96" s="96"/>
      <c r="EO96" s="96"/>
      <c r="EP96" s="96"/>
      <c r="EQ96" s="96"/>
      <c r="ER96" s="96"/>
      <c r="ES96" s="96"/>
      <c r="ET96" s="96"/>
      <c r="EU96" s="96"/>
      <c r="EV96" s="96"/>
      <c r="EW96" s="96"/>
      <c r="EX96" s="96"/>
      <c r="EY96" s="96"/>
      <c r="EZ96" s="96"/>
      <c r="FA96" s="96"/>
      <c r="FB96" s="96"/>
      <c r="FC96" s="96"/>
      <c r="FD96" s="96"/>
      <c r="FE96" s="96"/>
      <c r="FF96" s="96"/>
      <c r="FG96" s="96"/>
      <c r="FH96" s="96"/>
      <c r="FI96" s="96"/>
      <c r="FJ96" s="96"/>
      <c r="FK96" s="96"/>
      <c r="FL96" s="96"/>
      <c r="FM96" s="96"/>
      <c r="FN96" s="96"/>
      <c r="FO96" s="96"/>
      <c r="FP96" s="96"/>
      <c r="FQ96" s="96"/>
      <c r="FR96" s="96"/>
      <c r="FS96" s="96"/>
      <c r="FT96" s="96"/>
      <c r="FU96" s="96"/>
      <c r="FV96" s="96"/>
      <c r="FW96" s="96"/>
      <c r="FX96" s="96"/>
      <c r="FY96" s="96"/>
      <c r="FZ96" s="96"/>
      <c r="GA96" s="96"/>
      <c r="GB96" s="96"/>
      <c r="GC96" s="96"/>
      <c r="GD96" s="96"/>
      <c r="GE96" s="96"/>
      <c r="GF96" s="96"/>
      <c r="GG96" s="96"/>
      <c r="GH96" s="96"/>
      <c r="GI96" s="96"/>
      <c r="GJ96" s="96"/>
      <c r="GK96" s="96"/>
      <c r="GL96" s="96"/>
      <c r="GM96" s="96"/>
      <c r="GN96" s="96"/>
      <c r="GO96" s="96"/>
      <c r="GP96" s="96"/>
      <c r="GQ96" s="96"/>
      <c r="GR96" s="96"/>
      <c r="GS96" s="96"/>
      <c r="GT96" s="96"/>
      <c r="GU96" s="96"/>
      <c r="GV96" s="96"/>
      <c r="GW96" s="96"/>
      <c r="GX96" s="96"/>
      <c r="GY96" s="96"/>
      <c r="GZ96" s="96"/>
      <c r="HA96" s="96"/>
      <c r="HB96" s="96"/>
      <c r="HC96" s="96"/>
      <c r="HD96" s="96"/>
      <c r="HE96" s="96"/>
      <c r="HF96" s="96"/>
      <c r="HG96" s="96"/>
      <c r="HH96" s="96"/>
      <c r="HI96" s="96"/>
      <c r="HJ96" s="96"/>
      <c r="HK96" s="96"/>
      <c r="HL96" s="96"/>
      <c r="HM96" s="96"/>
      <c r="HN96" s="96"/>
    </row>
    <row r="97" spans="1:222" s="78" customFormat="1" ht="29" x14ac:dyDescent="0.25">
      <c r="A97" s="61" t="s">
        <v>662</v>
      </c>
      <c r="B97" s="61"/>
      <c r="C97" s="63" t="s">
        <v>803</v>
      </c>
      <c r="D97" s="61" t="s">
        <v>671</v>
      </c>
      <c r="E97" s="61" t="s">
        <v>671</v>
      </c>
      <c r="F97" s="61" t="str">
        <f t="shared" si="1"/>
        <v>Friday</v>
      </c>
      <c r="G97" s="64">
        <v>44372</v>
      </c>
      <c r="H97" s="67" t="s">
        <v>1417</v>
      </c>
      <c r="I97" s="61" t="s">
        <v>637</v>
      </c>
      <c r="J97" s="62" t="s">
        <v>1418</v>
      </c>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c r="BG97" s="65"/>
      <c r="BH97" s="65"/>
      <c r="BI97" s="65"/>
      <c r="BJ97" s="65"/>
      <c r="BK97" s="65"/>
      <c r="BL97" s="65"/>
      <c r="BM97" s="65"/>
      <c r="BN97" s="65"/>
      <c r="BO97" s="65"/>
      <c r="BP97" s="65"/>
      <c r="BQ97" s="65"/>
      <c r="BR97" s="65"/>
      <c r="BS97" s="65"/>
      <c r="BT97" s="65"/>
      <c r="BU97" s="65"/>
      <c r="BV97" s="65"/>
      <c r="BW97" s="65"/>
      <c r="BX97" s="65"/>
      <c r="BY97" s="65"/>
      <c r="BZ97" s="65"/>
      <c r="CA97" s="65"/>
      <c r="CB97" s="65"/>
      <c r="CC97" s="65"/>
      <c r="CD97" s="65"/>
      <c r="CE97" s="65"/>
      <c r="CF97" s="65"/>
      <c r="CG97" s="65"/>
      <c r="CH97" s="65"/>
      <c r="CI97" s="65"/>
      <c r="CJ97" s="65"/>
      <c r="CK97" s="65"/>
      <c r="CL97" s="65"/>
      <c r="CM97" s="65"/>
      <c r="CN97" s="65"/>
      <c r="CO97" s="65"/>
      <c r="CP97" s="65"/>
      <c r="CQ97" s="65"/>
      <c r="CR97" s="65"/>
      <c r="CS97" s="65"/>
      <c r="CT97" s="65"/>
      <c r="CU97" s="65"/>
      <c r="CV97" s="65"/>
      <c r="CW97" s="65"/>
      <c r="CX97" s="65"/>
      <c r="CY97" s="65"/>
      <c r="CZ97" s="65"/>
      <c r="DA97" s="65"/>
      <c r="DB97" s="65"/>
      <c r="DC97" s="65"/>
      <c r="DD97" s="65"/>
      <c r="DE97" s="65"/>
      <c r="DF97" s="65"/>
      <c r="DG97" s="65"/>
      <c r="DH97" s="65"/>
      <c r="DI97" s="65"/>
      <c r="DJ97" s="65"/>
      <c r="DK97" s="65"/>
      <c r="DL97" s="65"/>
      <c r="DM97" s="65"/>
      <c r="DN97" s="65"/>
      <c r="DO97" s="65"/>
      <c r="DP97" s="65"/>
      <c r="DQ97" s="65"/>
      <c r="DR97" s="65"/>
      <c r="DS97" s="65"/>
      <c r="DT97" s="65"/>
      <c r="DU97" s="65"/>
      <c r="DV97" s="65"/>
      <c r="DW97" s="65"/>
      <c r="DX97" s="65"/>
      <c r="DY97" s="65"/>
      <c r="DZ97" s="65"/>
      <c r="EA97" s="65"/>
      <c r="EB97" s="65"/>
      <c r="EC97" s="65"/>
      <c r="ED97" s="65"/>
      <c r="EE97" s="65"/>
      <c r="EF97" s="65"/>
      <c r="EG97" s="65"/>
      <c r="EH97" s="65"/>
      <c r="EI97" s="65"/>
      <c r="EJ97" s="65"/>
      <c r="EK97" s="65"/>
      <c r="EL97" s="65"/>
      <c r="EM97" s="65"/>
      <c r="EN97" s="65"/>
      <c r="EO97" s="65"/>
      <c r="EP97" s="65"/>
      <c r="EQ97" s="65"/>
      <c r="ER97" s="65"/>
      <c r="ES97" s="65"/>
      <c r="ET97" s="65"/>
      <c r="EU97" s="65"/>
      <c r="EV97" s="65"/>
      <c r="EW97" s="65"/>
      <c r="EX97" s="65"/>
      <c r="EY97" s="65"/>
      <c r="EZ97" s="65"/>
      <c r="FA97" s="65"/>
      <c r="FB97" s="65"/>
      <c r="FC97" s="65"/>
      <c r="FD97" s="65"/>
      <c r="FE97" s="65"/>
      <c r="FF97" s="65"/>
      <c r="FG97" s="65"/>
      <c r="FH97" s="65"/>
      <c r="FI97" s="65"/>
      <c r="FJ97" s="65"/>
      <c r="FK97" s="65"/>
      <c r="FL97" s="65"/>
      <c r="FM97" s="65"/>
      <c r="FN97" s="65"/>
      <c r="FO97" s="65"/>
      <c r="FP97" s="65"/>
      <c r="FQ97" s="65"/>
      <c r="FR97" s="65"/>
      <c r="FS97" s="65"/>
      <c r="FT97" s="65"/>
      <c r="FU97" s="65"/>
      <c r="FV97" s="65"/>
      <c r="FW97" s="65"/>
      <c r="FX97" s="65"/>
      <c r="FY97" s="65"/>
      <c r="FZ97" s="65"/>
      <c r="GA97" s="65"/>
      <c r="GB97" s="65"/>
      <c r="GC97" s="65"/>
      <c r="GD97" s="65"/>
      <c r="GE97" s="65"/>
      <c r="GF97" s="65"/>
      <c r="GG97" s="65"/>
      <c r="GH97" s="65"/>
      <c r="GI97" s="65"/>
      <c r="GJ97" s="65"/>
      <c r="GK97" s="65"/>
      <c r="GL97" s="65"/>
      <c r="GM97" s="65"/>
      <c r="GN97" s="65"/>
      <c r="GO97" s="65"/>
      <c r="GP97" s="65"/>
      <c r="GQ97" s="65"/>
      <c r="GR97" s="65"/>
      <c r="GS97" s="65"/>
      <c r="GT97" s="65"/>
      <c r="GU97" s="65"/>
      <c r="GV97" s="65"/>
      <c r="GW97" s="65"/>
      <c r="GX97" s="65"/>
      <c r="GY97" s="65"/>
      <c r="GZ97" s="65"/>
      <c r="HA97" s="65"/>
      <c r="HB97" s="65"/>
      <c r="HC97" s="65"/>
      <c r="HD97" s="65"/>
      <c r="HE97" s="65"/>
      <c r="HF97" s="65"/>
      <c r="HG97" s="65"/>
      <c r="HH97" s="65"/>
      <c r="HI97" s="65"/>
      <c r="HJ97" s="65"/>
      <c r="HK97" s="65"/>
      <c r="HL97" s="65"/>
      <c r="HM97" s="65"/>
      <c r="HN97" s="65"/>
    </row>
    <row r="98" spans="1:222" s="96" customFormat="1" ht="29" x14ac:dyDescent="0.25">
      <c r="A98" s="91" t="s">
        <v>660</v>
      </c>
      <c r="B98" s="91"/>
      <c r="C98" s="92" t="s">
        <v>803</v>
      </c>
      <c r="D98" s="91" t="s">
        <v>1104</v>
      </c>
      <c r="E98" s="91" t="s">
        <v>1105</v>
      </c>
      <c r="F98" s="91" t="str">
        <f t="shared" si="1"/>
        <v>Friday</v>
      </c>
      <c r="G98" s="93">
        <v>44372</v>
      </c>
      <c r="H98" s="95" t="s">
        <v>140</v>
      </c>
      <c r="I98" s="91" t="s">
        <v>214</v>
      </c>
      <c r="J98" s="95"/>
    </row>
    <row r="99" spans="1:222" s="96" customFormat="1" ht="58" x14ac:dyDescent="0.25">
      <c r="A99" s="61" t="s">
        <v>656</v>
      </c>
      <c r="B99" s="61" t="s">
        <v>795</v>
      </c>
      <c r="C99" s="63" t="s">
        <v>1191</v>
      </c>
      <c r="D99" s="61" t="s">
        <v>913</v>
      </c>
      <c r="E99" s="61" t="s">
        <v>914</v>
      </c>
      <c r="F99" s="61" t="str">
        <f t="shared" si="1"/>
        <v>Friday</v>
      </c>
      <c r="G99" s="64">
        <v>44372</v>
      </c>
      <c r="H99" s="67" t="s">
        <v>14</v>
      </c>
      <c r="I99" s="61" t="s">
        <v>806</v>
      </c>
      <c r="J99" s="62"/>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c r="BG99" s="65"/>
      <c r="BH99" s="65"/>
      <c r="BI99" s="65"/>
      <c r="BJ99" s="65"/>
      <c r="BK99" s="65"/>
      <c r="BL99" s="65"/>
      <c r="BM99" s="65"/>
      <c r="BN99" s="65"/>
      <c r="BO99" s="65"/>
      <c r="BP99" s="65"/>
      <c r="BQ99" s="65"/>
      <c r="BR99" s="65"/>
      <c r="BS99" s="65"/>
      <c r="BT99" s="65"/>
      <c r="BU99" s="65"/>
      <c r="BV99" s="65"/>
      <c r="BW99" s="65"/>
      <c r="BX99" s="65"/>
      <c r="BY99" s="65"/>
      <c r="BZ99" s="65"/>
      <c r="CA99" s="65"/>
      <c r="CB99" s="65"/>
      <c r="CC99" s="65"/>
      <c r="CD99" s="65"/>
      <c r="CE99" s="65"/>
      <c r="CF99" s="65"/>
      <c r="CG99" s="65"/>
      <c r="CH99" s="65"/>
      <c r="CI99" s="65"/>
      <c r="CJ99" s="65"/>
      <c r="CK99" s="65"/>
      <c r="CL99" s="65"/>
      <c r="CM99" s="65"/>
      <c r="CN99" s="65"/>
      <c r="CO99" s="65"/>
      <c r="CP99" s="65"/>
      <c r="CQ99" s="65"/>
      <c r="CR99" s="65"/>
      <c r="CS99" s="65"/>
      <c r="CT99" s="65"/>
      <c r="CU99" s="65"/>
      <c r="CV99" s="65"/>
      <c r="CW99" s="65"/>
      <c r="CX99" s="65"/>
      <c r="CY99" s="65"/>
      <c r="CZ99" s="65"/>
      <c r="DA99" s="65"/>
      <c r="DB99" s="65"/>
      <c r="DC99" s="65"/>
      <c r="DD99" s="65"/>
      <c r="DE99" s="65"/>
      <c r="DF99" s="65"/>
      <c r="DG99" s="65"/>
      <c r="DH99" s="65"/>
      <c r="DI99" s="65"/>
      <c r="DJ99" s="65"/>
      <c r="DK99" s="65"/>
      <c r="DL99" s="65"/>
      <c r="DM99" s="65"/>
      <c r="DN99" s="65"/>
      <c r="DO99" s="65"/>
      <c r="DP99" s="65"/>
      <c r="DQ99" s="65"/>
      <c r="DR99" s="65"/>
      <c r="DS99" s="65"/>
      <c r="DT99" s="65"/>
      <c r="DU99" s="65"/>
      <c r="DV99" s="65"/>
      <c r="DW99" s="65"/>
      <c r="DX99" s="65"/>
      <c r="DY99" s="65"/>
      <c r="DZ99" s="65"/>
      <c r="EA99" s="65"/>
      <c r="EB99" s="65"/>
      <c r="EC99" s="65"/>
      <c r="ED99" s="65"/>
      <c r="EE99" s="65"/>
      <c r="EF99" s="65"/>
      <c r="EG99" s="65"/>
      <c r="EH99" s="65"/>
      <c r="EI99" s="65"/>
      <c r="EJ99" s="65"/>
      <c r="EK99" s="65"/>
      <c r="EL99" s="65"/>
      <c r="EM99" s="65"/>
      <c r="EN99" s="65"/>
      <c r="EO99" s="65"/>
      <c r="EP99" s="65"/>
      <c r="EQ99" s="65"/>
      <c r="ER99" s="65"/>
      <c r="ES99" s="65"/>
      <c r="ET99" s="65"/>
      <c r="EU99" s="65"/>
      <c r="EV99" s="65"/>
      <c r="EW99" s="65"/>
      <c r="EX99" s="65"/>
      <c r="EY99" s="65"/>
      <c r="EZ99" s="65"/>
      <c r="FA99" s="65"/>
      <c r="FB99" s="65"/>
      <c r="FC99" s="65"/>
      <c r="FD99" s="65"/>
      <c r="FE99" s="65"/>
      <c r="FF99" s="65"/>
      <c r="FG99" s="65"/>
      <c r="FH99" s="65"/>
      <c r="FI99" s="65"/>
      <c r="FJ99" s="65"/>
      <c r="FK99" s="65"/>
      <c r="FL99" s="65"/>
      <c r="FM99" s="65"/>
      <c r="FN99" s="65"/>
      <c r="FO99" s="65"/>
      <c r="FP99" s="65"/>
      <c r="FQ99" s="65"/>
      <c r="FR99" s="65"/>
      <c r="FS99" s="65"/>
      <c r="FT99" s="65"/>
      <c r="FU99" s="65"/>
      <c r="FV99" s="65"/>
      <c r="FW99" s="65"/>
      <c r="FX99" s="65"/>
      <c r="FY99" s="65"/>
      <c r="FZ99" s="65"/>
      <c r="GA99" s="65"/>
      <c r="GB99" s="65"/>
      <c r="GC99" s="65"/>
      <c r="GD99" s="65"/>
      <c r="GE99" s="65"/>
      <c r="GF99" s="65"/>
      <c r="GG99" s="65"/>
      <c r="GH99" s="65"/>
      <c r="GI99" s="65"/>
      <c r="GJ99" s="65"/>
      <c r="GK99" s="65"/>
      <c r="GL99" s="65"/>
      <c r="GM99" s="65"/>
      <c r="GN99" s="65"/>
      <c r="GO99" s="65"/>
      <c r="GP99" s="65"/>
      <c r="GQ99" s="65"/>
      <c r="GR99" s="65"/>
      <c r="GS99" s="65"/>
      <c r="GT99" s="65"/>
      <c r="GU99" s="65"/>
      <c r="GV99" s="65"/>
      <c r="GW99" s="65"/>
      <c r="GX99" s="65"/>
      <c r="GY99" s="65"/>
      <c r="GZ99" s="65"/>
      <c r="HA99" s="65"/>
      <c r="HB99" s="65"/>
      <c r="HC99" s="65"/>
      <c r="HD99" s="65"/>
      <c r="HE99" s="65"/>
      <c r="HF99" s="65"/>
      <c r="HG99" s="65"/>
      <c r="HH99" s="65"/>
      <c r="HI99" s="65"/>
      <c r="HJ99" s="65"/>
      <c r="HK99" s="65"/>
      <c r="HL99" s="65"/>
      <c r="HM99" s="65"/>
      <c r="HN99" s="65"/>
    </row>
    <row r="100" spans="1:222" s="65" customFormat="1" ht="58" x14ac:dyDescent="0.25">
      <c r="A100" s="61" t="s">
        <v>656</v>
      </c>
      <c r="B100" s="61" t="s">
        <v>859</v>
      </c>
      <c r="C100" s="63" t="s">
        <v>1191</v>
      </c>
      <c r="D100" s="61" t="s">
        <v>915</v>
      </c>
      <c r="E100" s="61" t="s">
        <v>916</v>
      </c>
      <c r="F100" s="61" t="str">
        <f t="shared" si="1"/>
        <v>Friday</v>
      </c>
      <c r="G100" s="64">
        <v>44372</v>
      </c>
      <c r="H100" s="67" t="s">
        <v>14</v>
      </c>
      <c r="I100" s="61" t="s">
        <v>1192</v>
      </c>
      <c r="J100" s="62"/>
    </row>
    <row r="101" spans="1:222" s="65" customFormat="1" ht="72.5" x14ac:dyDescent="0.25">
      <c r="A101" s="61" t="s">
        <v>656</v>
      </c>
      <c r="B101" s="61" t="s">
        <v>860</v>
      </c>
      <c r="C101" s="63" t="s">
        <v>1191</v>
      </c>
      <c r="D101" s="61" t="s">
        <v>917</v>
      </c>
      <c r="E101" s="61" t="s">
        <v>1193</v>
      </c>
      <c r="F101" s="61" t="str">
        <f t="shared" si="1"/>
        <v>Friday</v>
      </c>
      <c r="G101" s="64">
        <v>44372</v>
      </c>
      <c r="H101" s="67" t="s">
        <v>14</v>
      </c>
      <c r="I101" s="61" t="s">
        <v>1192</v>
      </c>
      <c r="J101" s="62" t="s">
        <v>1400</v>
      </c>
    </row>
    <row r="102" spans="1:222" s="65" customFormat="1" ht="29" x14ac:dyDescent="0.25">
      <c r="A102" s="61" t="s">
        <v>698</v>
      </c>
      <c r="B102" s="61" t="s">
        <v>17</v>
      </c>
      <c r="C102" s="63" t="s">
        <v>803</v>
      </c>
      <c r="D102" s="69" t="s">
        <v>911</v>
      </c>
      <c r="E102" s="69" t="s">
        <v>911</v>
      </c>
      <c r="F102" s="61" t="str">
        <f t="shared" si="1"/>
        <v>Friday</v>
      </c>
      <c r="G102" s="64">
        <v>44372</v>
      </c>
      <c r="H102" s="67" t="s">
        <v>14</v>
      </c>
      <c r="I102" s="61" t="s">
        <v>1146</v>
      </c>
      <c r="J102" s="62"/>
    </row>
    <row r="103" spans="1:222" s="65" customFormat="1" ht="43.5" x14ac:dyDescent="0.25">
      <c r="A103" s="61" t="s">
        <v>698</v>
      </c>
      <c r="B103" s="61"/>
      <c r="C103" s="63" t="s">
        <v>803</v>
      </c>
      <c r="D103" s="61" t="s">
        <v>735</v>
      </c>
      <c r="E103" s="61" t="s">
        <v>919</v>
      </c>
      <c r="F103" s="61" t="str">
        <f t="shared" si="1"/>
        <v>Friday</v>
      </c>
      <c r="G103" s="64">
        <v>44372</v>
      </c>
      <c r="H103" s="67" t="s">
        <v>14</v>
      </c>
      <c r="I103" s="61" t="s">
        <v>984</v>
      </c>
      <c r="J103" s="62"/>
    </row>
    <row r="104" spans="1:222" s="65" customFormat="1" ht="29" x14ac:dyDescent="0.25">
      <c r="A104" s="61" t="s">
        <v>698</v>
      </c>
      <c r="B104" s="61"/>
      <c r="C104" s="63" t="s">
        <v>803</v>
      </c>
      <c r="D104" s="81" t="s">
        <v>791</v>
      </c>
      <c r="E104" s="81" t="s">
        <v>792</v>
      </c>
      <c r="F104" s="61" t="str">
        <f t="shared" si="1"/>
        <v>Friday</v>
      </c>
      <c r="G104" s="64">
        <v>44372</v>
      </c>
      <c r="H104" s="67" t="s">
        <v>14</v>
      </c>
      <c r="I104" s="81" t="s">
        <v>793</v>
      </c>
      <c r="J104" s="62"/>
    </row>
    <row r="105" spans="1:222" s="65" customFormat="1" ht="232" x14ac:dyDescent="0.25">
      <c r="A105" s="61" t="s">
        <v>698</v>
      </c>
      <c r="B105" s="61"/>
      <c r="C105" s="63" t="s">
        <v>803</v>
      </c>
      <c r="D105" s="61" t="s">
        <v>1246</v>
      </c>
      <c r="E105" s="61" t="s">
        <v>1247</v>
      </c>
      <c r="F105" s="61" t="str">
        <f t="shared" si="1"/>
        <v>Friday</v>
      </c>
      <c r="G105" s="64">
        <v>44372</v>
      </c>
      <c r="H105" s="67" t="s">
        <v>14</v>
      </c>
      <c r="I105" s="61" t="s">
        <v>1264</v>
      </c>
      <c r="J105" s="62" t="s">
        <v>1405</v>
      </c>
    </row>
    <row r="106" spans="1:222" s="65" customFormat="1" ht="58" x14ac:dyDescent="0.25">
      <c r="A106" s="61" t="s">
        <v>698</v>
      </c>
      <c r="B106" s="61" t="s">
        <v>1190</v>
      </c>
      <c r="C106" s="63" t="s">
        <v>1191</v>
      </c>
      <c r="D106" s="61" t="s">
        <v>1204</v>
      </c>
      <c r="E106" s="61" t="s">
        <v>1200</v>
      </c>
      <c r="F106" s="61" t="str">
        <f t="shared" si="1"/>
        <v>Friday</v>
      </c>
      <c r="G106" s="64">
        <v>44372</v>
      </c>
      <c r="H106" s="67" t="s">
        <v>14</v>
      </c>
      <c r="I106" s="61" t="s">
        <v>1203</v>
      </c>
      <c r="J106" s="62"/>
    </row>
    <row r="107" spans="1:222" s="65" customFormat="1" ht="72.5" x14ac:dyDescent="0.25">
      <c r="A107" s="61" t="s">
        <v>698</v>
      </c>
      <c r="B107" s="61" t="s">
        <v>1202</v>
      </c>
      <c r="C107" s="63" t="s">
        <v>1191</v>
      </c>
      <c r="D107" s="61" t="s">
        <v>1199</v>
      </c>
      <c r="E107" s="61" t="s">
        <v>1201</v>
      </c>
      <c r="F107" s="61" t="str">
        <f t="shared" si="1"/>
        <v>Friday</v>
      </c>
      <c r="G107" s="64">
        <v>44372</v>
      </c>
      <c r="H107" s="67" t="s">
        <v>14</v>
      </c>
      <c r="I107" s="61" t="s">
        <v>1203</v>
      </c>
      <c r="J107" s="62"/>
    </row>
    <row r="108" spans="1:222" s="65" customFormat="1" ht="29" x14ac:dyDescent="0.25">
      <c r="A108" s="61" t="s">
        <v>698</v>
      </c>
      <c r="B108" s="61"/>
      <c r="C108" s="63" t="s">
        <v>1191</v>
      </c>
      <c r="D108" s="61" t="s">
        <v>669</v>
      </c>
      <c r="E108" s="61" t="s">
        <v>405</v>
      </c>
      <c r="F108" s="61" t="str">
        <f t="shared" si="1"/>
        <v>Friday</v>
      </c>
      <c r="G108" s="64">
        <v>44372</v>
      </c>
      <c r="H108" s="62" t="s">
        <v>14</v>
      </c>
      <c r="I108" s="61" t="s">
        <v>1294</v>
      </c>
      <c r="J108" s="62" t="s">
        <v>1399</v>
      </c>
    </row>
    <row r="109" spans="1:222" s="65" customFormat="1" ht="72.5" x14ac:dyDescent="0.25">
      <c r="A109" s="61" t="s">
        <v>699</v>
      </c>
      <c r="B109" s="61"/>
      <c r="C109" s="63" t="s">
        <v>1191</v>
      </c>
      <c r="D109" s="61" t="s">
        <v>680</v>
      </c>
      <c r="E109" s="61" t="s">
        <v>681</v>
      </c>
      <c r="F109" s="61" t="str">
        <f t="shared" si="1"/>
        <v>Friday</v>
      </c>
      <c r="G109" s="64">
        <v>44372</v>
      </c>
      <c r="H109" s="67" t="s">
        <v>14</v>
      </c>
      <c r="I109" s="61" t="s">
        <v>1072</v>
      </c>
      <c r="J109" s="62" t="s">
        <v>1396</v>
      </c>
    </row>
    <row r="110" spans="1:222" s="65" customFormat="1" ht="29" x14ac:dyDescent="0.25">
      <c r="A110" s="61" t="s">
        <v>657</v>
      </c>
      <c r="B110" s="61"/>
      <c r="C110" s="63" t="s">
        <v>803</v>
      </c>
      <c r="D110" s="61" t="s">
        <v>320</v>
      </c>
      <c r="E110" s="61" t="s">
        <v>321</v>
      </c>
      <c r="F110" s="61" t="str">
        <f t="shared" si="1"/>
        <v>Friday</v>
      </c>
      <c r="G110" s="64">
        <v>44372</v>
      </c>
      <c r="H110" s="67" t="s">
        <v>14</v>
      </c>
      <c r="I110" s="61" t="s">
        <v>990</v>
      </c>
      <c r="J110" s="67"/>
    </row>
    <row r="111" spans="1:222" s="65" customFormat="1" ht="29" x14ac:dyDescent="0.25">
      <c r="A111" s="61" t="s">
        <v>448</v>
      </c>
      <c r="B111" s="61"/>
      <c r="C111" s="63" t="s">
        <v>803</v>
      </c>
      <c r="D111" s="61" t="s">
        <v>688</v>
      </c>
      <c r="E111" s="61" t="s">
        <v>688</v>
      </c>
      <c r="F111" s="61" t="str">
        <f t="shared" si="1"/>
        <v>Friday</v>
      </c>
      <c r="G111" s="64">
        <v>44372</v>
      </c>
      <c r="H111" s="67" t="s">
        <v>14</v>
      </c>
      <c r="I111" s="61" t="s">
        <v>638</v>
      </c>
      <c r="J111" s="62"/>
    </row>
    <row r="112" spans="1:222" s="78" customFormat="1" ht="43.5" x14ac:dyDescent="0.25">
      <c r="A112" s="61" t="s">
        <v>448</v>
      </c>
      <c r="B112" s="61"/>
      <c r="C112" s="63" t="s">
        <v>803</v>
      </c>
      <c r="D112" s="61" t="s">
        <v>687</v>
      </c>
      <c r="E112" s="61" t="s">
        <v>687</v>
      </c>
      <c r="F112" s="61" t="str">
        <f t="shared" si="1"/>
        <v>Friday</v>
      </c>
      <c r="G112" s="64">
        <v>44372</v>
      </c>
      <c r="H112" s="67" t="s">
        <v>14</v>
      </c>
      <c r="I112" s="61" t="s">
        <v>638</v>
      </c>
      <c r="J112" s="62" t="s">
        <v>1412</v>
      </c>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c r="BG112" s="65"/>
      <c r="BH112" s="65"/>
      <c r="BI112" s="65"/>
      <c r="BJ112" s="65"/>
      <c r="BK112" s="65"/>
      <c r="BL112" s="65"/>
      <c r="BM112" s="65"/>
      <c r="BN112" s="65"/>
      <c r="BO112" s="65"/>
      <c r="BP112" s="65"/>
      <c r="BQ112" s="65"/>
      <c r="BR112" s="65"/>
      <c r="BS112" s="65"/>
      <c r="BT112" s="65"/>
      <c r="BU112" s="65"/>
      <c r="BV112" s="65"/>
      <c r="BW112" s="65"/>
      <c r="BX112" s="65"/>
      <c r="BY112" s="65"/>
      <c r="BZ112" s="65"/>
      <c r="CA112" s="65"/>
      <c r="CB112" s="65"/>
      <c r="CC112" s="65"/>
      <c r="CD112" s="65"/>
      <c r="CE112" s="65"/>
      <c r="CF112" s="65"/>
      <c r="CG112" s="65"/>
      <c r="CH112" s="65"/>
      <c r="CI112" s="65"/>
      <c r="CJ112" s="65"/>
      <c r="CK112" s="65"/>
      <c r="CL112" s="65"/>
      <c r="CM112" s="65"/>
      <c r="CN112" s="65"/>
      <c r="CO112" s="65"/>
      <c r="CP112" s="65"/>
      <c r="CQ112" s="65"/>
      <c r="CR112" s="65"/>
      <c r="CS112" s="65"/>
      <c r="CT112" s="65"/>
      <c r="CU112" s="65"/>
      <c r="CV112" s="65"/>
      <c r="CW112" s="65"/>
      <c r="CX112" s="65"/>
      <c r="CY112" s="65"/>
      <c r="CZ112" s="65"/>
      <c r="DA112" s="65"/>
      <c r="DB112" s="65"/>
      <c r="DC112" s="65"/>
      <c r="DD112" s="65"/>
      <c r="DE112" s="65"/>
      <c r="DF112" s="65"/>
      <c r="DG112" s="65"/>
      <c r="DH112" s="65"/>
      <c r="DI112" s="65"/>
      <c r="DJ112" s="65"/>
      <c r="DK112" s="65"/>
      <c r="DL112" s="65"/>
      <c r="DM112" s="65"/>
      <c r="DN112" s="65"/>
      <c r="DO112" s="65"/>
      <c r="DP112" s="65"/>
      <c r="DQ112" s="65"/>
      <c r="DR112" s="65"/>
      <c r="DS112" s="65"/>
      <c r="DT112" s="65"/>
      <c r="DU112" s="65"/>
      <c r="DV112" s="65"/>
      <c r="DW112" s="65"/>
      <c r="DX112" s="65"/>
      <c r="DY112" s="65"/>
      <c r="DZ112" s="65"/>
      <c r="EA112" s="65"/>
      <c r="EB112" s="65"/>
      <c r="EC112" s="65"/>
      <c r="ED112" s="65"/>
      <c r="EE112" s="65"/>
      <c r="EF112" s="65"/>
      <c r="EG112" s="65"/>
      <c r="EH112" s="65"/>
      <c r="EI112" s="65"/>
      <c r="EJ112" s="65"/>
      <c r="EK112" s="65"/>
      <c r="EL112" s="65"/>
      <c r="EM112" s="65"/>
      <c r="EN112" s="65"/>
      <c r="EO112" s="65"/>
      <c r="EP112" s="65"/>
      <c r="EQ112" s="65"/>
      <c r="ER112" s="65"/>
      <c r="ES112" s="65"/>
      <c r="ET112" s="65"/>
      <c r="EU112" s="65"/>
      <c r="EV112" s="65"/>
      <c r="EW112" s="65"/>
      <c r="EX112" s="65"/>
      <c r="EY112" s="65"/>
      <c r="EZ112" s="65"/>
      <c r="FA112" s="65"/>
      <c r="FB112" s="65"/>
      <c r="FC112" s="65"/>
      <c r="FD112" s="65"/>
      <c r="FE112" s="65"/>
      <c r="FF112" s="65"/>
      <c r="FG112" s="65"/>
      <c r="FH112" s="65"/>
      <c r="FI112" s="65"/>
      <c r="FJ112" s="65"/>
      <c r="FK112" s="65"/>
      <c r="FL112" s="65"/>
      <c r="FM112" s="65"/>
      <c r="FN112" s="65"/>
      <c r="FO112" s="65"/>
      <c r="FP112" s="65"/>
      <c r="FQ112" s="65"/>
      <c r="FR112" s="65"/>
      <c r="FS112" s="65"/>
      <c r="FT112" s="65"/>
      <c r="FU112" s="65"/>
      <c r="FV112" s="65"/>
      <c r="FW112" s="65"/>
      <c r="FX112" s="65"/>
      <c r="FY112" s="65"/>
      <c r="FZ112" s="65"/>
      <c r="GA112" s="65"/>
      <c r="GB112" s="65"/>
      <c r="GC112" s="65"/>
      <c r="GD112" s="65"/>
      <c r="GE112" s="65"/>
      <c r="GF112" s="65"/>
      <c r="GG112" s="65"/>
      <c r="GH112" s="65"/>
      <c r="GI112" s="65"/>
      <c r="GJ112" s="65"/>
      <c r="GK112" s="65"/>
      <c r="GL112" s="65"/>
      <c r="GM112" s="65"/>
      <c r="GN112" s="65"/>
      <c r="GO112" s="65"/>
      <c r="GP112" s="65"/>
      <c r="GQ112" s="65"/>
      <c r="GR112" s="65"/>
      <c r="GS112" s="65"/>
      <c r="GT112" s="65"/>
      <c r="GU112" s="65"/>
      <c r="GV112" s="65"/>
      <c r="GW112" s="65"/>
      <c r="GX112" s="65"/>
      <c r="GY112" s="65"/>
      <c r="GZ112" s="65"/>
      <c r="HA112" s="65"/>
      <c r="HB112" s="65"/>
      <c r="HC112" s="65"/>
      <c r="HD112" s="65"/>
      <c r="HE112" s="65"/>
      <c r="HF112" s="65"/>
      <c r="HG112" s="65"/>
      <c r="HH112" s="65"/>
      <c r="HI112" s="65"/>
      <c r="HJ112" s="65"/>
      <c r="HK112" s="65"/>
      <c r="HL112" s="65"/>
      <c r="HM112" s="65"/>
      <c r="HN112" s="65"/>
    </row>
    <row r="113" spans="1:221" s="65" customFormat="1" ht="58" x14ac:dyDescent="0.25">
      <c r="A113" s="61" t="s">
        <v>283</v>
      </c>
      <c r="B113" s="61"/>
      <c r="C113" s="63" t="s">
        <v>803</v>
      </c>
      <c r="D113" s="61" t="s">
        <v>284</v>
      </c>
      <c r="E113" s="61" t="s">
        <v>920</v>
      </c>
      <c r="F113" s="61" t="str">
        <f t="shared" si="1"/>
        <v>Friday</v>
      </c>
      <c r="G113" s="64">
        <v>44372</v>
      </c>
      <c r="H113" s="67" t="s">
        <v>14</v>
      </c>
      <c r="I113" s="61" t="s">
        <v>1409</v>
      </c>
      <c r="J113" s="62" t="s">
        <v>1411</v>
      </c>
    </row>
    <row r="114" spans="1:221" s="65" customFormat="1" x14ac:dyDescent="0.25">
      <c r="A114" s="61" t="s">
        <v>655</v>
      </c>
      <c r="B114" s="61"/>
      <c r="C114" s="63" t="s">
        <v>803</v>
      </c>
      <c r="D114" s="61" t="s">
        <v>743</v>
      </c>
      <c r="E114" s="61" t="s">
        <v>743</v>
      </c>
      <c r="F114" s="61" t="str">
        <f t="shared" si="1"/>
        <v>Friday</v>
      </c>
      <c r="G114" s="64">
        <v>44372</v>
      </c>
      <c r="H114" s="67" t="s">
        <v>14</v>
      </c>
      <c r="I114" s="61" t="s">
        <v>1036</v>
      </c>
      <c r="J114" s="62"/>
    </row>
    <row r="115" spans="1:221" s="65" customFormat="1" ht="29" x14ac:dyDescent="0.25">
      <c r="A115" s="61" t="s">
        <v>659</v>
      </c>
      <c r="B115" s="61" t="s">
        <v>17</v>
      </c>
      <c r="C115" s="63" t="s">
        <v>807</v>
      </c>
      <c r="D115" s="61" t="s">
        <v>1186</v>
      </c>
      <c r="E115" s="61" t="s">
        <v>1188</v>
      </c>
      <c r="F115" s="61" t="str">
        <f t="shared" si="1"/>
        <v>Friday</v>
      </c>
      <c r="G115" s="64">
        <v>44372</v>
      </c>
      <c r="H115" s="67" t="s">
        <v>14</v>
      </c>
      <c r="I115" s="61" t="s">
        <v>1189</v>
      </c>
      <c r="J115" s="62"/>
    </row>
    <row r="116" spans="1:221" s="65" customFormat="1" ht="58" x14ac:dyDescent="0.25">
      <c r="A116" s="61" t="s">
        <v>659</v>
      </c>
      <c r="B116" s="61" t="s">
        <v>17</v>
      </c>
      <c r="C116" s="63" t="s">
        <v>807</v>
      </c>
      <c r="D116" s="61" t="s">
        <v>1181</v>
      </c>
      <c r="E116" s="61" t="s">
        <v>1180</v>
      </c>
      <c r="F116" s="61" t="str">
        <f t="shared" si="1"/>
        <v>Friday</v>
      </c>
      <c r="G116" s="64">
        <v>44372</v>
      </c>
      <c r="H116" s="67" t="s">
        <v>14</v>
      </c>
      <c r="I116" s="61" t="s">
        <v>1147</v>
      </c>
      <c r="J116" s="62" t="s">
        <v>17</v>
      </c>
    </row>
    <row r="117" spans="1:221" s="65" customFormat="1" ht="29" x14ac:dyDescent="0.25">
      <c r="A117" s="61" t="s">
        <v>659</v>
      </c>
      <c r="B117" s="61" t="s">
        <v>17</v>
      </c>
      <c r="C117" s="63" t="s">
        <v>803</v>
      </c>
      <c r="D117" s="61" t="s">
        <v>1185</v>
      </c>
      <c r="E117" s="61" t="s">
        <v>1187</v>
      </c>
      <c r="F117" s="61" t="str">
        <f t="shared" si="1"/>
        <v>Friday</v>
      </c>
      <c r="G117" s="64">
        <v>44372</v>
      </c>
      <c r="H117" s="67" t="s">
        <v>14</v>
      </c>
      <c r="I117" s="61" t="s">
        <v>632</v>
      </c>
      <c r="J117" s="62"/>
    </row>
    <row r="118" spans="1:221" s="65" customFormat="1" ht="58" x14ac:dyDescent="0.25">
      <c r="A118" s="61" t="s">
        <v>659</v>
      </c>
      <c r="B118" s="61" t="s">
        <v>17</v>
      </c>
      <c r="C118" s="63" t="s">
        <v>803</v>
      </c>
      <c r="D118" s="61" t="s">
        <v>1179</v>
      </c>
      <c r="E118" s="61" t="s">
        <v>1180</v>
      </c>
      <c r="F118" s="61" t="str">
        <f t="shared" si="1"/>
        <v>Friday</v>
      </c>
      <c r="G118" s="64">
        <v>44372</v>
      </c>
      <c r="H118" s="67" t="s">
        <v>14</v>
      </c>
      <c r="I118" s="61" t="s">
        <v>1147</v>
      </c>
      <c r="J118" s="62" t="s">
        <v>17</v>
      </c>
    </row>
    <row r="119" spans="1:221" s="65" customFormat="1" ht="29" x14ac:dyDescent="0.25">
      <c r="A119" s="61" t="s">
        <v>659</v>
      </c>
      <c r="B119" s="61"/>
      <c r="C119" s="63" t="s">
        <v>803</v>
      </c>
      <c r="D119" s="61" t="s">
        <v>970</v>
      </c>
      <c r="E119" s="61" t="s">
        <v>1260</v>
      </c>
      <c r="F119" s="61" t="str">
        <f t="shared" si="1"/>
        <v>Friday</v>
      </c>
      <c r="G119" s="64">
        <v>44372</v>
      </c>
      <c r="H119" s="67" t="s">
        <v>14</v>
      </c>
      <c r="I119" s="61" t="s">
        <v>646</v>
      </c>
      <c r="J119" s="62"/>
      <c r="K119" s="102" t="s">
        <v>1288</v>
      </c>
      <c r="L119" s="102"/>
      <c r="M119" s="102"/>
      <c r="N119" s="102"/>
      <c r="O119" s="102"/>
      <c r="P119" s="102"/>
      <c r="Q119" s="102"/>
      <c r="R119" s="102"/>
      <c r="S119" s="102"/>
      <c r="T119" s="102"/>
      <c r="U119" s="102"/>
      <c r="V119" s="102"/>
      <c r="W119" s="102"/>
      <c r="X119" s="102"/>
      <c r="Y119" s="102"/>
      <c r="Z119" s="102"/>
      <c r="AA119" s="102"/>
      <c r="AB119" s="102"/>
      <c r="AC119" s="102"/>
      <c r="AD119" s="102"/>
      <c r="AE119" s="102"/>
      <c r="AF119" s="102"/>
      <c r="AG119" s="102"/>
      <c r="AH119" s="102"/>
      <c r="AI119" s="102"/>
      <c r="AJ119" s="102"/>
      <c r="AK119" s="102"/>
      <c r="AL119" s="102"/>
      <c r="AM119" s="102"/>
      <c r="AN119" s="102"/>
      <c r="AO119" s="102"/>
      <c r="AP119" s="102"/>
      <c r="AQ119" s="102"/>
      <c r="AR119" s="102"/>
      <c r="AS119" s="102"/>
      <c r="AT119" s="102"/>
      <c r="AU119" s="102"/>
      <c r="AV119" s="102"/>
      <c r="AW119" s="102"/>
      <c r="AX119" s="102"/>
      <c r="AY119" s="102"/>
      <c r="AZ119" s="102"/>
      <c r="BA119" s="102"/>
      <c r="BB119" s="102"/>
      <c r="BC119" s="102"/>
      <c r="BD119" s="102"/>
      <c r="BE119" s="102"/>
      <c r="BF119" s="102"/>
      <c r="BG119" s="102"/>
      <c r="BH119" s="102"/>
      <c r="BI119" s="102"/>
      <c r="BJ119" s="102"/>
      <c r="BK119" s="102"/>
      <c r="BL119" s="102"/>
      <c r="BM119" s="102"/>
      <c r="BN119" s="102"/>
      <c r="BO119" s="102"/>
      <c r="BP119" s="102"/>
      <c r="BQ119" s="102"/>
      <c r="BR119" s="102"/>
      <c r="BS119" s="102"/>
      <c r="BT119" s="102"/>
      <c r="BU119" s="102"/>
      <c r="BV119" s="102"/>
      <c r="BW119" s="102"/>
      <c r="BX119" s="102"/>
      <c r="BY119" s="102"/>
      <c r="BZ119" s="102"/>
      <c r="CA119" s="102"/>
      <c r="CB119" s="102"/>
      <c r="CC119" s="102"/>
      <c r="CD119" s="102"/>
      <c r="CE119" s="102"/>
      <c r="CF119" s="102"/>
      <c r="CG119" s="102"/>
      <c r="CH119" s="102"/>
      <c r="CI119" s="102"/>
      <c r="CJ119" s="102"/>
      <c r="CK119" s="102"/>
      <c r="CL119" s="102"/>
      <c r="CM119" s="102"/>
      <c r="CN119" s="102"/>
      <c r="CO119" s="102"/>
      <c r="CP119" s="102"/>
      <c r="CQ119" s="102"/>
      <c r="CR119" s="102"/>
      <c r="CS119" s="102"/>
      <c r="CT119" s="102"/>
      <c r="CU119" s="102"/>
      <c r="CV119" s="102"/>
      <c r="CW119" s="102"/>
      <c r="CX119" s="102"/>
      <c r="CY119" s="102"/>
      <c r="CZ119" s="102"/>
      <c r="DA119" s="102"/>
      <c r="DB119" s="102"/>
      <c r="DC119" s="102"/>
      <c r="DD119" s="102"/>
      <c r="DE119" s="102"/>
      <c r="DF119" s="102"/>
      <c r="DG119" s="102"/>
      <c r="DH119" s="102"/>
      <c r="DI119" s="102"/>
      <c r="DJ119" s="102"/>
      <c r="DK119" s="102"/>
      <c r="DL119" s="102"/>
      <c r="DM119" s="102"/>
      <c r="DN119" s="102"/>
      <c r="DO119" s="102"/>
      <c r="DP119" s="102"/>
      <c r="DQ119" s="102"/>
      <c r="DR119" s="102"/>
      <c r="DS119" s="102"/>
      <c r="DT119" s="102"/>
      <c r="DU119" s="102"/>
      <c r="DV119" s="102"/>
      <c r="DW119" s="102"/>
      <c r="DX119" s="102"/>
      <c r="DY119" s="102"/>
      <c r="DZ119" s="102"/>
      <c r="EA119" s="102"/>
      <c r="EB119" s="102"/>
      <c r="EC119" s="102"/>
      <c r="ED119" s="102"/>
      <c r="EE119" s="102"/>
      <c r="EF119" s="102"/>
      <c r="EG119" s="102"/>
      <c r="EH119" s="102"/>
      <c r="EI119" s="102"/>
      <c r="EJ119" s="102"/>
      <c r="EK119" s="102"/>
      <c r="EL119" s="102"/>
      <c r="EM119" s="102"/>
      <c r="EN119" s="102"/>
      <c r="EO119" s="102"/>
      <c r="EP119" s="102"/>
      <c r="EQ119" s="102"/>
      <c r="ER119" s="102"/>
      <c r="ES119" s="102"/>
      <c r="ET119" s="102"/>
      <c r="EU119" s="102"/>
      <c r="EV119" s="102"/>
      <c r="EW119" s="102"/>
      <c r="EX119" s="102"/>
      <c r="EY119" s="102"/>
      <c r="EZ119" s="102"/>
      <c r="FA119" s="102"/>
      <c r="FB119" s="102"/>
      <c r="FC119" s="102"/>
      <c r="FD119" s="102"/>
      <c r="FE119" s="102"/>
      <c r="FF119" s="102"/>
      <c r="FG119" s="102"/>
      <c r="FH119" s="102"/>
      <c r="FI119" s="102"/>
      <c r="FJ119" s="102"/>
      <c r="FK119" s="102"/>
      <c r="FL119" s="102"/>
      <c r="FM119" s="102"/>
      <c r="FN119" s="102"/>
      <c r="FO119" s="102"/>
      <c r="FP119" s="102"/>
      <c r="FQ119" s="102"/>
      <c r="FR119" s="102"/>
      <c r="FS119" s="102"/>
      <c r="FT119" s="102"/>
      <c r="FU119" s="102"/>
      <c r="FV119" s="102"/>
      <c r="FW119" s="102"/>
      <c r="FX119" s="102"/>
      <c r="FY119" s="102"/>
      <c r="FZ119" s="102"/>
      <c r="GA119" s="102"/>
      <c r="GB119" s="102"/>
      <c r="GC119" s="102"/>
      <c r="GD119" s="102"/>
      <c r="GE119" s="102"/>
      <c r="GF119" s="102"/>
      <c r="GG119" s="102"/>
      <c r="GH119" s="102"/>
      <c r="GI119" s="102"/>
      <c r="GJ119" s="102"/>
      <c r="GK119" s="102"/>
      <c r="GL119" s="102"/>
      <c r="GM119" s="102"/>
      <c r="GN119" s="102"/>
      <c r="GO119" s="102"/>
      <c r="GP119" s="102"/>
      <c r="GQ119" s="102"/>
      <c r="GR119" s="102"/>
      <c r="GS119" s="102"/>
      <c r="GT119" s="102"/>
      <c r="GU119" s="102"/>
      <c r="GV119" s="102"/>
      <c r="GW119" s="102"/>
      <c r="GX119" s="102"/>
      <c r="GY119" s="102"/>
      <c r="GZ119" s="102"/>
      <c r="HA119" s="102"/>
      <c r="HB119" s="102"/>
      <c r="HC119" s="102"/>
      <c r="HD119" s="102"/>
      <c r="HE119" s="102"/>
      <c r="HF119" s="102"/>
      <c r="HG119" s="102"/>
      <c r="HH119" s="102"/>
      <c r="HI119" s="102"/>
      <c r="HJ119" s="102"/>
      <c r="HK119" s="102"/>
      <c r="HL119" s="102"/>
      <c r="HM119" s="102"/>
    </row>
    <row r="120" spans="1:221" s="65" customFormat="1" ht="29" x14ac:dyDescent="0.25">
      <c r="A120" s="61" t="s">
        <v>659</v>
      </c>
      <c r="B120" s="61"/>
      <c r="C120" s="63" t="s">
        <v>803</v>
      </c>
      <c r="D120" s="61" t="s">
        <v>921</v>
      </c>
      <c r="E120" s="61" t="s">
        <v>922</v>
      </c>
      <c r="F120" s="61" t="str">
        <f t="shared" si="1"/>
        <v>Friday</v>
      </c>
      <c r="G120" s="64">
        <v>44372</v>
      </c>
      <c r="H120" s="67" t="s">
        <v>14</v>
      </c>
      <c r="I120" s="61" t="s">
        <v>646</v>
      </c>
      <c r="J120" s="62"/>
    </row>
    <row r="121" spans="1:221" s="65" customFormat="1" ht="29" x14ac:dyDescent="0.25">
      <c r="A121" s="61" t="s">
        <v>659</v>
      </c>
      <c r="B121" s="61"/>
      <c r="C121" s="63" t="s">
        <v>803</v>
      </c>
      <c r="D121" s="61" t="s">
        <v>1176</v>
      </c>
      <c r="E121" s="61" t="s">
        <v>1178</v>
      </c>
      <c r="F121" s="61" t="str">
        <f t="shared" si="1"/>
        <v>Friday</v>
      </c>
      <c r="G121" s="64">
        <v>44372</v>
      </c>
      <c r="H121" s="67" t="s">
        <v>14</v>
      </c>
      <c r="I121" s="61" t="s">
        <v>1177</v>
      </c>
      <c r="J121" s="62" t="s">
        <v>1422</v>
      </c>
    </row>
    <row r="122" spans="1:221" s="65" customFormat="1" ht="58" x14ac:dyDescent="0.25">
      <c r="A122" s="61" t="s">
        <v>659</v>
      </c>
      <c r="B122" s="61" t="s">
        <v>861</v>
      </c>
      <c r="C122" s="63" t="s">
        <v>1191</v>
      </c>
      <c r="D122" s="81" t="s">
        <v>1194</v>
      </c>
      <c r="E122" s="81" t="s">
        <v>1196</v>
      </c>
      <c r="F122" s="61" t="str">
        <f t="shared" si="1"/>
        <v>Friday</v>
      </c>
      <c r="G122" s="64">
        <v>44372</v>
      </c>
      <c r="H122" s="67" t="s">
        <v>14</v>
      </c>
      <c r="I122" s="101" t="s">
        <v>1198</v>
      </c>
      <c r="J122" s="61"/>
    </row>
    <row r="123" spans="1:221" s="65" customFormat="1" ht="159.5" x14ac:dyDescent="0.25">
      <c r="A123" s="61" t="s">
        <v>659</v>
      </c>
      <c r="B123" s="61" t="s">
        <v>862</v>
      </c>
      <c r="C123" s="63" t="s">
        <v>1191</v>
      </c>
      <c r="D123" s="61" t="s">
        <v>1195</v>
      </c>
      <c r="E123" s="61" t="s">
        <v>1197</v>
      </c>
      <c r="F123" s="61" t="str">
        <f t="shared" si="1"/>
        <v>Friday</v>
      </c>
      <c r="G123" s="64">
        <v>44372</v>
      </c>
      <c r="H123" s="67" t="s">
        <v>14</v>
      </c>
      <c r="I123" s="61" t="s">
        <v>1198</v>
      </c>
      <c r="J123" s="62" t="s">
        <v>1421</v>
      </c>
    </row>
    <row r="124" spans="1:221" s="65" customFormat="1" ht="72.5" x14ac:dyDescent="0.25">
      <c r="A124" s="61" t="s">
        <v>774</v>
      </c>
      <c r="B124" s="61" t="s">
        <v>849</v>
      </c>
      <c r="C124" s="63" t="s">
        <v>803</v>
      </c>
      <c r="D124" s="61" t="s">
        <v>1328</v>
      </c>
      <c r="E124" s="61" t="s">
        <v>1377</v>
      </c>
      <c r="F124" s="61" t="str">
        <f t="shared" si="1"/>
        <v>Friday</v>
      </c>
      <c r="G124" s="64">
        <v>44372</v>
      </c>
      <c r="H124" s="67" t="s">
        <v>14</v>
      </c>
      <c r="I124" s="61" t="s">
        <v>978</v>
      </c>
      <c r="J124" s="88"/>
    </row>
    <row r="125" spans="1:221" s="65" customFormat="1" ht="87" x14ac:dyDescent="0.25">
      <c r="A125" s="61" t="s">
        <v>774</v>
      </c>
      <c r="B125" s="61" t="s">
        <v>1366</v>
      </c>
      <c r="C125" s="63" t="s">
        <v>803</v>
      </c>
      <c r="D125" s="61" t="s">
        <v>1450</v>
      </c>
      <c r="E125" s="61" t="s">
        <v>1450</v>
      </c>
      <c r="F125" s="61" t="str">
        <f t="shared" si="1"/>
        <v>Friday</v>
      </c>
      <c r="G125" s="64">
        <v>44372</v>
      </c>
      <c r="H125" s="67" t="s">
        <v>14</v>
      </c>
      <c r="I125" s="61" t="s">
        <v>1451</v>
      </c>
      <c r="J125" s="111" t="s">
        <v>1452</v>
      </c>
    </row>
    <row r="126" spans="1:221" s="65" customFormat="1" ht="72.5" x14ac:dyDescent="0.25">
      <c r="A126" s="61" t="s">
        <v>774</v>
      </c>
      <c r="B126" s="61" t="s">
        <v>854</v>
      </c>
      <c r="C126" s="63" t="s">
        <v>803</v>
      </c>
      <c r="D126" s="61" t="s">
        <v>1335</v>
      </c>
      <c r="E126" s="61" t="s">
        <v>1310</v>
      </c>
      <c r="F126" s="61" t="str">
        <f t="shared" si="1"/>
        <v>Friday</v>
      </c>
      <c r="G126" s="64">
        <v>44372</v>
      </c>
      <c r="H126" s="67" t="s">
        <v>14</v>
      </c>
      <c r="I126" s="61" t="s">
        <v>1210</v>
      </c>
      <c r="J126" s="79" t="s">
        <v>1311</v>
      </c>
    </row>
    <row r="127" spans="1:221" s="65" customFormat="1" ht="87" x14ac:dyDescent="0.25">
      <c r="A127" s="61" t="s">
        <v>774</v>
      </c>
      <c r="B127" s="61" t="s">
        <v>855</v>
      </c>
      <c r="C127" s="63" t="s">
        <v>803</v>
      </c>
      <c r="D127" s="61" t="s">
        <v>1336</v>
      </c>
      <c r="E127" s="61" t="s">
        <v>1310</v>
      </c>
      <c r="F127" s="61" t="str">
        <f t="shared" si="1"/>
        <v>Friday</v>
      </c>
      <c r="G127" s="64">
        <v>44372</v>
      </c>
      <c r="H127" s="67" t="s">
        <v>14</v>
      </c>
      <c r="I127" s="61" t="s">
        <v>1210</v>
      </c>
      <c r="J127" s="79" t="s">
        <v>1312</v>
      </c>
    </row>
    <row r="128" spans="1:221" s="65" customFormat="1" ht="101.5" x14ac:dyDescent="0.25">
      <c r="A128" s="61" t="s">
        <v>774</v>
      </c>
      <c r="B128" s="61" t="s">
        <v>1219</v>
      </c>
      <c r="C128" s="63" t="s">
        <v>803</v>
      </c>
      <c r="D128" s="61" t="s">
        <v>1341</v>
      </c>
      <c r="E128" s="61" t="s">
        <v>1315</v>
      </c>
      <c r="F128" s="61" t="str">
        <f t="shared" si="1"/>
        <v>Friday</v>
      </c>
      <c r="G128" s="64">
        <v>44372</v>
      </c>
      <c r="H128" s="67" t="s">
        <v>14</v>
      </c>
      <c r="I128" s="61" t="s">
        <v>1214</v>
      </c>
      <c r="J128" s="79" t="s">
        <v>1338</v>
      </c>
    </row>
    <row r="129" spans="1:10" s="65" customFormat="1" ht="58" x14ac:dyDescent="0.25">
      <c r="A129" s="61" t="s">
        <v>774</v>
      </c>
      <c r="B129" s="61" t="s">
        <v>799</v>
      </c>
      <c r="C129" s="63" t="s">
        <v>1191</v>
      </c>
      <c r="D129" s="61" t="s">
        <v>1378</v>
      </c>
      <c r="E129" s="61" t="s">
        <v>1313</v>
      </c>
      <c r="F129" s="61" t="str">
        <f t="shared" si="1"/>
        <v>Friday</v>
      </c>
      <c r="G129" s="64">
        <v>44372</v>
      </c>
      <c r="H129" s="67" t="s">
        <v>14</v>
      </c>
      <c r="I129" s="61" t="s">
        <v>1211</v>
      </c>
      <c r="J129" s="62" t="s">
        <v>1332</v>
      </c>
    </row>
    <row r="130" spans="1:10" s="65" customFormat="1" ht="72.5" x14ac:dyDescent="0.25">
      <c r="A130" s="61" t="s">
        <v>774</v>
      </c>
      <c r="B130" s="61" t="s">
        <v>1218</v>
      </c>
      <c r="C130" s="63" t="s">
        <v>1191</v>
      </c>
      <c r="D130" s="61" t="s">
        <v>1340</v>
      </c>
      <c r="E130" s="61" t="s">
        <v>1315</v>
      </c>
      <c r="F130" s="61" t="str">
        <f t="shared" ref="F130:F193" si="2">TEXT(G130,"dddd")</f>
        <v>Friday</v>
      </c>
      <c r="G130" s="64">
        <v>44372</v>
      </c>
      <c r="H130" s="67" t="s">
        <v>14</v>
      </c>
      <c r="I130" s="61" t="s">
        <v>1209</v>
      </c>
      <c r="J130" s="79" t="s">
        <v>1337</v>
      </c>
    </row>
    <row r="131" spans="1:10" s="65" customFormat="1" ht="29" x14ac:dyDescent="0.25">
      <c r="A131" s="61" t="s">
        <v>654</v>
      </c>
      <c r="B131" s="61" t="s">
        <v>17</v>
      </c>
      <c r="C131" s="63" t="s">
        <v>803</v>
      </c>
      <c r="D131" s="61" t="s">
        <v>912</v>
      </c>
      <c r="E131" s="61" t="s">
        <v>631</v>
      </c>
      <c r="F131" s="61" t="str">
        <f t="shared" si="2"/>
        <v>Friday</v>
      </c>
      <c r="G131" s="64">
        <v>44372</v>
      </c>
      <c r="H131" s="67" t="s">
        <v>14</v>
      </c>
      <c r="I131" s="61" t="s">
        <v>104</v>
      </c>
      <c r="J131" s="62"/>
    </row>
    <row r="132" spans="1:10" s="65" customFormat="1" ht="101.5" x14ac:dyDescent="0.25">
      <c r="A132" s="61" t="s">
        <v>654</v>
      </c>
      <c r="B132" s="61"/>
      <c r="C132" s="63" t="s">
        <v>803</v>
      </c>
      <c r="D132" s="61" t="s">
        <v>1173</v>
      </c>
      <c r="E132" s="61" t="s">
        <v>1175</v>
      </c>
      <c r="F132" s="61" t="str">
        <f t="shared" si="2"/>
        <v>Friday</v>
      </c>
      <c r="G132" s="64">
        <v>44372</v>
      </c>
      <c r="H132" s="67" t="s">
        <v>14</v>
      </c>
      <c r="I132" s="61" t="s">
        <v>1174</v>
      </c>
      <c r="J132" s="62" t="s">
        <v>1398</v>
      </c>
    </row>
    <row r="133" spans="1:10" s="65" customFormat="1" ht="75.75" customHeight="1" x14ac:dyDescent="0.25">
      <c r="A133" s="61" t="s">
        <v>654</v>
      </c>
      <c r="B133" s="61"/>
      <c r="C133" s="63" t="s">
        <v>803</v>
      </c>
      <c r="D133" s="61" t="s">
        <v>923</v>
      </c>
      <c r="E133" s="61" t="s">
        <v>298</v>
      </c>
      <c r="F133" s="61" t="str">
        <f t="shared" si="2"/>
        <v>Friday</v>
      </c>
      <c r="G133" s="64">
        <v>44372</v>
      </c>
      <c r="H133" s="67" t="s">
        <v>14</v>
      </c>
      <c r="I133" s="61" t="s">
        <v>649</v>
      </c>
      <c r="J133" s="62" t="s">
        <v>1430</v>
      </c>
    </row>
    <row r="134" spans="1:10" s="65" customFormat="1" ht="63" customHeight="1" x14ac:dyDescent="0.25">
      <c r="A134" s="61" t="s">
        <v>654</v>
      </c>
      <c r="B134" s="61"/>
      <c r="C134" s="63" t="s">
        <v>803</v>
      </c>
      <c r="D134" s="61" t="s">
        <v>647</v>
      </c>
      <c r="E134" s="61" t="s">
        <v>648</v>
      </c>
      <c r="F134" s="61" t="str">
        <f t="shared" si="2"/>
        <v>Friday</v>
      </c>
      <c r="G134" s="64">
        <v>44372</v>
      </c>
      <c r="H134" s="67" t="s">
        <v>14</v>
      </c>
      <c r="I134" s="61" t="s">
        <v>649</v>
      </c>
      <c r="J134" s="62"/>
    </row>
    <row r="135" spans="1:10" s="65" customFormat="1" ht="43.5" x14ac:dyDescent="0.25">
      <c r="A135" s="61" t="s">
        <v>654</v>
      </c>
      <c r="B135" s="61"/>
      <c r="C135" s="63" t="s">
        <v>1191</v>
      </c>
      <c r="D135" s="61" t="s">
        <v>906</v>
      </c>
      <c r="E135" s="61" t="s">
        <v>906</v>
      </c>
      <c r="F135" s="61" t="str">
        <f t="shared" si="2"/>
        <v>Friday</v>
      </c>
      <c r="G135" s="64">
        <v>44372</v>
      </c>
      <c r="H135" s="67" t="s">
        <v>14</v>
      </c>
      <c r="I135" s="61" t="s">
        <v>1183</v>
      </c>
      <c r="J135" s="100" t="s">
        <v>1397</v>
      </c>
    </row>
    <row r="136" spans="1:10" s="65" customFormat="1" ht="58" x14ac:dyDescent="0.25">
      <c r="A136" s="61" t="s">
        <v>715</v>
      </c>
      <c r="B136" s="61"/>
      <c r="C136" s="63" t="s">
        <v>803</v>
      </c>
      <c r="D136" s="61" t="s">
        <v>1096</v>
      </c>
      <c r="E136" s="61" t="s">
        <v>1097</v>
      </c>
      <c r="F136" s="61" t="str">
        <f t="shared" si="2"/>
        <v>Saturday</v>
      </c>
      <c r="G136" s="64">
        <v>44373</v>
      </c>
      <c r="H136" s="62" t="s">
        <v>14</v>
      </c>
      <c r="I136" s="61" t="s">
        <v>1095</v>
      </c>
      <c r="J136" s="62"/>
    </row>
    <row r="137" spans="1:10" s="65" customFormat="1" ht="29" x14ac:dyDescent="0.25">
      <c r="A137" s="61" t="s">
        <v>655</v>
      </c>
      <c r="B137" s="61"/>
      <c r="C137" s="63" t="s">
        <v>803</v>
      </c>
      <c r="D137" s="61" t="s">
        <v>924</v>
      </c>
      <c r="E137" s="61" t="s">
        <v>608</v>
      </c>
      <c r="F137" s="61" t="str">
        <f t="shared" si="2"/>
        <v>Saturday</v>
      </c>
      <c r="G137" s="64">
        <v>44373</v>
      </c>
      <c r="H137" s="67" t="s">
        <v>14</v>
      </c>
      <c r="I137" s="61" t="s">
        <v>1036</v>
      </c>
      <c r="J137" s="62"/>
    </row>
    <row r="138" spans="1:10" s="65" customFormat="1" ht="58" x14ac:dyDescent="0.25">
      <c r="A138" s="61" t="s">
        <v>715</v>
      </c>
      <c r="B138" s="61"/>
      <c r="C138" s="63" t="s">
        <v>803</v>
      </c>
      <c r="D138" s="61" t="s">
        <v>767</v>
      </c>
      <c r="E138" s="61" t="s">
        <v>768</v>
      </c>
      <c r="F138" s="61" t="str">
        <f t="shared" si="2"/>
        <v>Sunday</v>
      </c>
      <c r="G138" s="64">
        <v>44374</v>
      </c>
      <c r="H138" s="62" t="s">
        <v>14</v>
      </c>
      <c r="I138" s="61" t="s">
        <v>1060</v>
      </c>
      <c r="J138" s="62" t="s">
        <v>1415</v>
      </c>
    </row>
    <row r="139" spans="1:10" s="65" customFormat="1" ht="101.5" x14ac:dyDescent="0.25">
      <c r="A139" s="61" t="s">
        <v>698</v>
      </c>
      <c r="B139" s="61" t="s">
        <v>821</v>
      </c>
      <c r="C139" s="63" t="s">
        <v>807</v>
      </c>
      <c r="D139" s="61" t="s">
        <v>1126</v>
      </c>
      <c r="E139" s="61" t="s">
        <v>1402</v>
      </c>
      <c r="F139" s="61" t="str">
        <f t="shared" si="2"/>
        <v>Sunday</v>
      </c>
      <c r="G139" s="64">
        <v>44374</v>
      </c>
      <c r="H139" s="67" t="s">
        <v>14</v>
      </c>
      <c r="I139" s="61" t="s">
        <v>1148</v>
      </c>
      <c r="J139" s="62" t="s">
        <v>1407</v>
      </c>
    </row>
    <row r="140" spans="1:10" s="65" customFormat="1" ht="101.5" x14ac:dyDescent="0.25">
      <c r="A140" s="61" t="s">
        <v>698</v>
      </c>
      <c r="B140" s="61" t="s">
        <v>863</v>
      </c>
      <c r="C140" s="63" t="s">
        <v>807</v>
      </c>
      <c r="D140" s="61" t="s">
        <v>865</v>
      </c>
      <c r="E140" s="61" t="s">
        <v>1403</v>
      </c>
      <c r="F140" s="61" t="str">
        <f t="shared" si="2"/>
        <v>Sunday</v>
      </c>
      <c r="G140" s="64">
        <v>44374</v>
      </c>
      <c r="H140" s="67" t="s">
        <v>14</v>
      </c>
      <c r="I140" s="61" t="s">
        <v>1148</v>
      </c>
      <c r="J140" s="61"/>
    </row>
    <row r="141" spans="1:10" s="65" customFormat="1" ht="58" x14ac:dyDescent="0.25">
      <c r="A141" s="61" t="s">
        <v>698</v>
      </c>
      <c r="B141" s="61"/>
      <c r="C141" s="63" t="s">
        <v>807</v>
      </c>
      <c r="D141" s="61" t="s">
        <v>869</v>
      </c>
      <c r="E141" s="61" t="s">
        <v>868</v>
      </c>
      <c r="F141" s="61" t="str">
        <f t="shared" si="2"/>
        <v>Sunday</v>
      </c>
      <c r="G141" s="64">
        <v>44374</v>
      </c>
      <c r="H141" s="67" t="s">
        <v>14</v>
      </c>
      <c r="I141" s="61" t="s">
        <v>1148</v>
      </c>
      <c r="J141" s="62" t="s">
        <v>1404</v>
      </c>
    </row>
    <row r="142" spans="1:10" s="65" customFormat="1" ht="101.5" x14ac:dyDescent="0.25">
      <c r="A142" s="61" t="s">
        <v>698</v>
      </c>
      <c r="B142" s="61" t="s">
        <v>17</v>
      </c>
      <c r="C142" s="63" t="s">
        <v>803</v>
      </c>
      <c r="D142" s="61" t="s">
        <v>925</v>
      </c>
      <c r="E142" s="61" t="s">
        <v>1127</v>
      </c>
      <c r="F142" s="61" t="str">
        <f t="shared" si="2"/>
        <v>Sunday</v>
      </c>
      <c r="G142" s="64">
        <v>44374</v>
      </c>
      <c r="H142" s="67" t="s">
        <v>14</v>
      </c>
      <c r="I142" s="61" t="s">
        <v>1148</v>
      </c>
      <c r="J142" s="62" t="s">
        <v>17</v>
      </c>
    </row>
    <row r="143" spans="1:10" s="65" customFormat="1" ht="116" x14ac:dyDescent="0.25">
      <c r="A143" s="61" t="s">
        <v>698</v>
      </c>
      <c r="B143" s="61" t="s">
        <v>820</v>
      </c>
      <c r="C143" s="63" t="s">
        <v>803</v>
      </c>
      <c r="D143" s="61" t="s">
        <v>1128</v>
      </c>
      <c r="E143" s="61" t="s">
        <v>1298</v>
      </c>
      <c r="F143" s="61" t="str">
        <f t="shared" si="2"/>
        <v>Sunday</v>
      </c>
      <c r="G143" s="64">
        <v>44374</v>
      </c>
      <c r="H143" s="67" t="s">
        <v>14</v>
      </c>
      <c r="I143" s="61" t="s">
        <v>1148</v>
      </c>
      <c r="J143" s="62" t="s">
        <v>1408</v>
      </c>
    </row>
    <row r="144" spans="1:10" s="65" customFormat="1" ht="101.5" x14ac:dyDescent="0.25">
      <c r="A144" s="61" t="s">
        <v>698</v>
      </c>
      <c r="B144" s="61" t="s">
        <v>822</v>
      </c>
      <c r="C144" s="63" t="s">
        <v>803</v>
      </c>
      <c r="D144" s="61" t="s">
        <v>864</v>
      </c>
      <c r="E144" s="61" t="s">
        <v>1093</v>
      </c>
      <c r="F144" s="61" t="str">
        <f t="shared" si="2"/>
        <v>Sunday</v>
      </c>
      <c r="G144" s="64">
        <v>44374</v>
      </c>
      <c r="H144" s="67" t="s">
        <v>14</v>
      </c>
      <c r="I144" s="61" t="s">
        <v>1148</v>
      </c>
      <c r="J144" s="62"/>
    </row>
    <row r="145" spans="1:222" s="86" customFormat="1" ht="116" x14ac:dyDescent="0.25">
      <c r="A145" s="61" t="s">
        <v>698</v>
      </c>
      <c r="B145" s="61"/>
      <c r="C145" s="63" t="s">
        <v>803</v>
      </c>
      <c r="D145" s="61" t="s">
        <v>866</v>
      </c>
      <c r="E145" s="61" t="s">
        <v>867</v>
      </c>
      <c r="F145" s="61" t="str">
        <f t="shared" si="2"/>
        <v>Sunday</v>
      </c>
      <c r="G145" s="64">
        <v>44374</v>
      </c>
      <c r="H145" s="67" t="s">
        <v>14</v>
      </c>
      <c r="I145" s="61" t="s">
        <v>1148</v>
      </c>
      <c r="J145" s="62" t="s">
        <v>1431</v>
      </c>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c r="BG145" s="65"/>
      <c r="BH145" s="65"/>
      <c r="BI145" s="65"/>
      <c r="BJ145" s="65"/>
      <c r="BK145" s="65"/>
      <c r="BL145" s="65"/>
      <c r="BM145" s="65"/>
      <c r="BN145" s="65"/>
      <c r="BO145" s="65"/>
      <c r="BP145" s="65"/>
      <c r="BQ145" s="65"/>
      <c r="BR145" s="65"/>
      <c r="BS145" s="65"/>
      <c r="BT145" s="65"/>
      <c r="BU145" s="65"/>
      <c r="BV145" s="65"/>
      <c r="BW145" s="65"/>
      <c r="BX145" s="65"/>
      <c r="BY145" s="65"/>
      <c r="BZ145" s="65"/>
      <c r="CA145" s="65"/>
      <c r="CB145" s="65"/>
      <c r="CC145" s="65"/>
      <c r="CD145" s="65"/>
      <c r="CE145" s="65"/>
      <c r="CF145" s="65"/>
      <c r="CG145" s="65"/>
      <c r="CH145" s="65"/>
      <c r="CI145" s="65"/>
      <c r="CJ145" s="65"/>
      <c r="CK145" s="65"/>
      <c r="CL145" s="65"/>
      <c r="CM145" s="65"/>
      <c r="CN145" s="65"/>
      <c r="CO145" s="65"/>
      <c r="CP145" s="65"/>
      <c r="CQ145" s="65"/>
      <c r="CR145" s="65"/>
      <c r="CS145" s="65"/>
      <c r="CT145" s="65"/>
      <c r="CU145" s="65"/>
      <c r="CV145" s="65"/>
      <c r="CW145" s="65"/>
      <c r="CX145" s="65"/>
      <c r="CY145" s="65"/>
      <c r="CZ145" s="65"/>
      <c r="DA145" s="65"/>
      <c r="DB145" s="65"/>
      <c r="DC145" s="65"/>
      <c r="DD145" s="65"/>
      <c r="DE145" s="65"/>
      <c r="DF145" s="65"/>
      <c r="DG145" s="65"/>
      <c r="DH145" s="65"/>
      <c r="DI145" s="65"/>
      <c r="DJ145" s="65"/>
      <c r="DK145" s="65"/>
      <c r="DL145" s="65"/>
      <c r="DM145" s="65"/>
      <c r="DN145" s="65"/>
      <c r="DO145" s="65"/>
      <c r="DP145" s="65"/>
      <c r="DQ145" s="65"/>
      <c r="DR145" s="65"/>
      <c r="DS145" s="65"/>
      <c r="DT145" s="65"/>
      <c r="DU145" s="65"/>
      <c r="DV145" s="65"/>
      <c r="DW145" s="65"/>
      <c r="DX145" s="65"/>
      <c r="DY145" s="65"/>
      <c r="DZ145" s="65"/>
      <c r="EA145" s="65"/>
      <c r="EB145" s="65"/>
      <c r="EC145" s="65"/>
      <c r="ED145" s="65"/>
      <c r="EE145" s="65"/>
      <c r="EF145" s="65"/>
      <c r="EG145" s="65"/>
      <c r="EH145" s="65"/>
      <c r="EI145" s="65"/>
      <c r="EJ145" s="65"/>
      <c r="EK145" s="65"/>
      <c r="EL145" s="65"/>
      <c r="EM145" s="65"/>
      <c r="EN145" s="65"/>
      <c r="EO145" s="65"/>
      <c r="EP145" s="65"/>
      <c r="EQ145" s="65"/>
      <c r="ER145" s="65"/>
      <c r="ES145" s="65"/>
      <c r="ET145" s="65"/>
      <c r="EU145" s="65"/>
      <c r="EV145" s="65"/>
      <c r="EW145" s="65"/>
      <c r="EX145" s="65"/>
      <c r="EY145" s="65"/>
      <c r="EZ145" s="65"/>
      <c r="FA145" s="65"/>
      <c r="FB145" s="65"/>
      <c r="FC145" s="65"/>
      <c r="FD145" s="65"/>
      <c r="FE145" s="65"/>
      <c r="FF145" s="65"/>
      <c r="FG145" s="65"/>
      <c r="FH145" s="65"/>
      <c r="FI145" s="65"/>
      <c r="FJ145" s="65"/>
      <c r="FK145" s="65"/>
      <c r="FL145" s="65"/>
      <c r="FM145" s="65"/>
      <c r="FN145" s="65"/>
      <c r="FO145" s="65"/>
      <c r="FP145" s="65"/>
      <c r="FQ145" s="65"/>
      <c r="FR145" s="65"/>
      <c r="FS145" s="65"/>
      <c r="FT145" s="65"/>
      <c r="FU145" s="65"/>
      <c r="FV145" s="65"/>
      <c r="FW145" s="65"/>
      <c r="FX145" s="65"/>
      <c r="FY145" s="65"/>
      <c r="FZ145" s="65"/>
      <c r="GA145" s="65"/>
      <c r="GB145" s="65"/>
      <c r="GC145" s="65"/>
      <c r="GD145" s="65"/>
      <c r="GE145" s="65"/>
      <c r="GF145" s="65"/>
      <c r="GG145" s="65"/>
      <c r="GH145" s="65"/>
      <c r="GI145" s="65"/>
      <c r="GJ145" s="65"/>
      <c r="GK145" s="65"/>
      <c r="GL145" s="65"/>
      <c r="GM145" s="65"/>
      <c r="GN145" s="65"/>
      <c r="GO145" s="65"/>
      <c r="GP145" s="65"/>
      <c r="GQ145" s="65"/>
      <c r="GR145" s="65"/>
      <c r="GS145" s="65"/>
      <c r="GT145" s="65"/>
      <c r="GU145" s="65"/>
      <c r="GV145" s="65"/>
      <c r="GW145" s="65"/>
      <c r="GX145" s="65"/>
      <c r="GY145" s="65"/>
      <c r="GZ145" s="65"/>
      <c r="HA145" s="65"/>
      <c r="HB145" s="65"/>
      <c r="HC145" s="65"/>
      <c r="HD145" s="65"/>
      <c r="HE145" s="65"/>
      <c r="HF145" s="65"/>
      <c r="HG145" s="65"/>
      <c r="HH145" s="65"/>
      <c r="HI145" s="65"/>
      <c r="HJ145" s="65"/>
      <c r="HK145" s="65"/>
      <c r="HL145" s="65"/>
      <c r="HM145" s="65"/>
      <c r="HN145" s="65"/>
    </row>
    <row r="146" spans="1:222" s="65" customFormat="1" ht="43.5" x14ac:dyDescent="0.25">
      <c r="A146" s="82" t="s">
        <v>715</v>
      </c>
      <c r="B146" s="82" t="s">
        <v>816</v>
      </c>
      <c r="C146" s="83" t="s">
        <v>803</v>
      </c>
      <c r="D146" s="82" t="s">
        <v>1059</v>
      </c>
      <c r="E146" s="82" t="s">
        <v>1059</v>
      </c>
      <c r="F146" s="61" t="str">
        <f t="shared" si="2"/>
        <v>Monday</v>
      </c>
      <c r="G146" s="84">
        <v>44375</v>
      </c>
      <c r="H146" s="85" t="s">
        <v>1493</v>
      </c>
      <c r="I146" s="82" t="s">
        <v>1058</v>
      </c>
      <c r="J146" s="89"/>
      <c r="K146" s="86"/>
      <c r="L146" s="86"/>
      <c r="M146" s="86"/>
      <c r="N146" s="86"/>
      <c r="O146" s="86"/>
      <c r="P146" s="86"/>
      <c r="Q146" s="86"/>
      <c r="R146" s="86"/>
      <c r="S146" s="86"/>
      <c r="T146" s="86"/>
      <c r="U146" s="86"/>
      <c r="V146" s="86"/>
      <c r="W146" s="86"/>
      <c r="X146" s="86"/>
      <c r="Y146" s="86"/>
      <c r="Z146" s="86"/>
      <c r="AA146" s="86"/>
      <c r="AB146" s="86"/>
      <c r="AC146" s="86"/>
      <c r="AD146" s="86"/>
      <c r="AE146" s="86"/>
      <c r="AF146" s="86"/>
      <c r="AG146" s="86"/>
      <c r="AH146" s="86"/>
      <c r="AI146" s="86"/>
      <c r="AJ146" s="86"/>
      <c r="AK146" s="86"/>
      <c r="AL146" s="86"/>
      <c r="AM146" s="86"/>
      <c r="AN146" s="86"/>
      <c r="AO146" s="86"/>
      <c r="AP146" s="86"/>
      <c r="AQ146" s="86"/>
      <c r="AR146" s="86"/>
      <c r="AS146" s="86"/>
      <c r="AT146" s="86"/>
      <c r="AU146" s="86"/>
      <c r="AV146" s="86"/>
      <c r="AW146" s="86"/>
      <c r="AX146" s="86"/>
      <c r="AY146" s="86"/>
      <c r="AZ146" s="86"/>
      <c r="BA146" s="86"/>
      <c r="BB146" s="86"/>
      <c r="BC146" s="86"/>
      <c r="BD146" s="86"/>
      <c r="BE146" s="86"/>
      <c r="BF146" s="86"/>
      <c r="BG146" s="86"/>
      <c r="BH146" s="86"/>
      <c r="BI146" s="86"/>
      <c r="BJ146" s="86"/>
      <c r="BK146" s="86"/>
      <c r="BL146" s="86"/>
      <c r="BM146" s="86"/>
      <c r="BN146" s="86"/>
      <c r="BO146" s="86"/>
      <c r="BP146" s="86"/>
      <c r="BQ146" s="86"/>
      <c r="BR146" s="86"/>
      <c r="BS146" s="86"/>
      <c r="BT146" s="86"/>
      <c r="BU146" s="86"/>
      <c r="BV146" s="86"/>
      <c r="BW146" s="86"/>
      <c r="BX146" s="86"/>
      <c r="BY146" s="86"/>
      <c r="BZ146" s="86"/>
      <c r="CA146" s="86"/>
      <c r="CB146" s="86"/>
      <c r="CC146" s="86"/>
      <c r="CD146" s="86"/>
      <c r="CE146" s="86"/>
      <c r="CF146" s="86"/>
      <c r="CG146" s="86"/>
      <c r="CH146" s="86"/>
      <c r="CI146" s="86"/>
      <c r="CJ146" s="86"/>
      <c r="CK146" s="86"/>
      <c r="CL146" s="86"/>
      <c r="CM146" s="86"/>
      <c r="CN146" s="86"/>
      <c r="CO146" s="86"/>
      <c r="CP146" s="86"/>
      <c r="CQ146" s="86"/>
      <c r="CR146" s="86"/>
      <c r="CS146" s="86"/>
      <c r="CT146" s="86"/>
      <c r="CU146" s="86"/>
      <c r="CV146" s="86"/>
      <c r="CW146" s="86"/>
      <c r="CX146" s="86"/>
      <c r="CY146" s="86"/>
      <c r="CZ146" s="86"/>
      <c r="DA146" s="86"/>
      <c r="DB146" s="86"/>
      <c r="DC146" s="86"/>
      <c r="DD146" s="86"/>
      <c r="DE146" s="86"/>
      <c r="DF146" s="86"/>
      <c r="DG146" s="86"/>
      <c r="DH146" s="86"/>
      <c r="DI146" s="86"/>
      <c r="DJ146" s="86"/>
      <c r="DK146" s="86"/>
      <c r="DL146" s="86"/>
      <c r="DM146" s="86"/>
      <c r="DN146" s="86"/>
      <c r="DO146" s="86"/>
      <c r="DP146" s="86"/>
      <c r="DQ146" s="86"/>
      <c r="DR146" s="86"/>
      <c r="DS146" s="86"/>
      <c r="DT146" s="86"/>
      <c r="DU146" s="86"/>
      <c r="DV146" s="86"/>
      <c r="DW146" s="86"/>
      <c r="DX146" s="86"/>
      <c r="DY146" s="86"/>
      <c r="DZ146" s="86"/>
      <c r="EA146" s="86"/>
      <c r="EB146" s="86"/>
      <c r="EC146" s="86"/>
      <c r="ED146" s="86"/>
      <c r="EE146" s="86"/>
      <c r="EF146" s="86"/>
      <c r="EG146" s="86"/>
      <c r="EH146" s="86"/>
      <c r="EI146" s="86"/>
      <c r="EJ146" s="86"/>
      <c r="EK146" s="86"/>
      <c r="EL146" s="86"/>
      <c r="EM146" s="86"/>
      <c r="EN146" s="86"/>
      <c r="EO146" s="86"/>
      <c r="EP146" s="86"/>
      <c r="EQ146" s="86"/>
      <c r="ER146" s="86"/>
      <c r="ES146" s="86"/>
      <c r="ET146" s="86"/>
      <c r="EU146" s="86"/>
      <c r="EV146" s="86"/>
      <c r="EW146" s="86"/>
      <c r="EX146" s="86"/>
      <c r="EY146" s="86"/>
      <c r="EZ146" s="86"/>
      <c r="FA146" s="86"/>
      <c r="FB146" s="86"/>
      <c r="FC146" s="86"/>
      <c r="FD146" s="86"/>
      <c r="FE146" s="86"/>
      <c r="FF146" s="86"/>
      <c r="FG146" s="86"/>
      <c r="FH146" s="86"/>
      <c r="FI146" s="86"/>
      <c r="FJ146" s="86"/>
      <c r="FK146" s="86"/>
      <c r="FL146" s="86"/>
      <c r="FM146" s="86"/>
      <c r="FN146" s="86"/>
      <c r="FO146" s="86"/>
      <c r="FP146" s="86"/>
      <c r="FQ146" s="86"/>
      <c r="FR146" s="86"/>
      <c r="FS146" s="86"/>
      <c r="FT146" s="86"/>
      <c r="FU146" s="86"/>
      <c r="FV146" s="86"/>
      <c r="FW146" s="86"/>
      <c r="FX146" s="86"/>
      <c r="FY146" s="86"/>
      <c r="FZ146" s="86"/>
      <c r="GA146" s="86"/>
      <c r="GB146" s="86"/>
      <c r="GC146" s="86"/>
      <c r="GD146" s="86"/>
      <c r="GE146" s="86"/>
      <c r="GF146" s="86"/>
      <c r="GG146" s="86"/>
      <c r="GH146" s="86"/>
      <c r="GI146" s="86"/>
      <c r="GJ146" s="86"/>
      <c r="GK146" s="86"/>
      <c r="GL146" s="86"/>
      <c r="GM146" s="86"/>
      <c r="GN146" s="86"/>
      <c r="GO146" s="86"/>
      <c r="GP146" s="86"/>
      <c r="GQ146" s="86"/>
      <c r="GR146" s="86"/>
      <c r="GS146" s="86"/>
      <c r="GT146" s="86"/>
      <c r="GU146" s="86"/>
      <c r="GV146" s="86"/>
      <c r="GW146" s="86"/>
      <c r="GX146" s="86"/>
      <c r="GY146" s="86"/>
      <c r="GZ146" s="86"/>
      <c r="HA146" s="86"/>
      <c r="HB146" s="86"/>
      <c r="HC146" s="86"/>
      <c r="HD146" s="86"/>
      <c r="HE146" s="86"/>
      <c r="HF146" s="86"/>
      <c r="HG146" s="86"/>
      <c r="HH146" s="86"/>
      <c r="HI146" s="86"/>
      <c r="HJ146" s="86"/>
      <c r="HK146" s="86"/>
      <c r="HL146" s="86"/>
      <c r="HM146" s="86"/>
      <c r="HN146" s="86"/>
    </row>
    <row r="147" spans="1:222" s="65" customFormat="1" ht="43.5" x14ac:dyDescent="0.25">
      <c r="A147" s="61" t="s">
        <v>698</v>
      </c>
      <c r="B147" s="61"/>
      <c r="C147" s="63" t="s">
        <v>803</v>
      </c>
      <c r="D147" s="61" t="s">
        <v>918</v>
      </c>
      <c r="E147" s="61" t="s">
        <v>918</v>
      </c>
      <c r="F147" s="61" t="str">
        <f t="shared" si="2"/>
        <v>Monday</v>
      </c>
      <c r="G147" s="64">
        <v>44375</v>
      </c>
      <c r="H147" s="67" t="s">
        <v>14</v>
      </c>
      <c r="I147" s="61" t="s">
        <v>1148</v>
      </c>
      <c r="J147" s="62"/>
    </row>
    <row r="148" spans="1:222" s="65" customFormat="1" ht="43.5" x14ac:dyDescent="0.25">
      <c r="A148" s="61" t="s">
        <v>698</v>
      </c>
      <c r="B148" s="61"/>
      <c r="C148" s="63" t="s">
        <v>803</v>
      </c>
      <c r="D148" s="61" t="s">
        <v>280</v>
      </c>
      <c r="E148" s="61" t="s">
        <v>281</v>
      </c>
      <c r="F148" s="61" t="str">
        <f t="shared" si="2"/>
        <v>Monday</v>
      </c>
      <c r="G148" s="64">
        <v>44375</v>
      </c>
      <c r="H148" s="67" t="s">
        <v>14</v>
      </c>
      <c r="I148" s="61" t="s">
        <v>1488</v>
      </c>
      <c r="J148" s="62" t="s">
        <v>1429</v>
      </c>
    </row>
    <row r="149" spans="1:222" s="106" customFormat="1" ht="72.5" x14ac:dyDescent="0.25">
      <c r="A149" s="112" t="s">
        <v>698</v>
      </c>
      <c r="B149" s="112"/>
      <c r="C149" s="113" t="s">
        <v>803</v>
      </c>
      <c r="D149" s="112" t="s">
        <v>364</v>
      </c>
      <c r="E149" s="112" t="s">
        <v>365</v>
      </c>
      <c r="F149" s="112" t="str">
        <f t="shared" si="2"/>
        <v>Monday</v>
      </c>
      <c r="G149" s="114">
        <v>44375</v>
      </c>
      <c r="H149" s="115" t="s">
        <v>14</v>
      </c>
      <c r="I149" s="112" t="s">
        <v>366</v>
      </c>
      <c r="J149" s="116" t="s">
        <v>1508</v>
      </c>
    </row>
    <row r="150" spans="1:222" s="65" customFormat="1" ht="29" x14ac:dyDescent="0.25">
      <c r="A150" s="61" t="s">
        <v>698</v>
      </c>
      <c r="B150" s="61"/>
      <c r="C150" s="63" t="s">
        <v>1191</v>
      </c>
      <c r="D150" s="61" t="s">
        <v>734</v>
      </c>
      <c r="E150" s="61" t="s">
        <v>734</v>
      </c>
      <c r="F150" s="61" t="str">
        <f t="shared" si="2"/>
        <v>Monday</v>
      </c>
      <c r="G150" s="64">
        <v>44375</v>
      </c>
      <c r="H150" s="67" t="s">
        <v>14</v>
      </c>
      <c r="I150" s="61" t="s">
        <v>1149</v>
      </c>
      <c r="J150" s="62"/>
    </row>
    <row r="151" spans="1:222" s="65" customFormat="1" ht="43.5" x14ac:dyDescent="0.25">
      <c r="A151" s="61" t="s">
        <v>698</v>
      </c>
      <c r="B151" s="61"/>
      <c r="C151" s="63" t="s">
        <v>1191</v>
      </c>
      <c r="D151" s="61" t="s">
        <v>929</v>
      </c>
      <c r="E151" s="61" t="s">
        <v>930</v>
      </c>
      <c r="F151" s="61" t="str">
        <f t="shared" si="2"/>
        <v>Monday</v>
      </c>
      <c r="G151" s="64">
        <v>44375</v>
      </c>
      <c r="H151" s="67" t="s">
        <v>14</v>
      </c>
      <c r="I151" s="61" t="s">
        <v>1148</v>
      </c>
      <c r="J151" s="62"/>
    </row>
    <row r="152" spans="1:222" s="65" customFormat="1" ht="29" x14ac:dyDescent="0.25">
      <c r="A152" s="61" t="s">
        <v>655</v>
      </c>
      <c r="B152" s="61" t="s">
        <v>17</v>
      </c>
      <c r="C152" s="63" t="s">
        <v>803</v>
      </c>
      <c r="D152" s="69" t="s">
        <v>999</v>
      </c>
      <c r="E152" s="61" t="s">
        <v>1006</v>
      </c>
      <c r="F152" s="61" t="str">
        <f t="shared" si="2"/>
        <v>Monday</v>
      </c>
      <c r="G152" s="64">
        <v>44375</v>
      </c>
      <c r="H152" s="67" t="s">
        <v>14</v>
      </c>
      <c r="I152" s="61" t="s">
        <v>1036</v>
      </c>
      <c r="J152" s="62" t="s">
        <v>1414</v>
      </c>
    </row>
    <row r="153" spans="1:222" s="65" customFormat="1" ht="72.5" x14ac:dyDescent="0.25">
      <c r="A153" s="61" t="s">
        <v>774</v>
      </c>
      <c r="B153" s="61" t="s">
        <v>1220</v>
      </c>
      <c r="C153" s="63" t="s">
        <v>1191</v>
      </c>
      <c r="D153" s="61" t="s">
        <v>1346</v>
      </c>
      <c r="E153" s="61" t="s">
        <v>1315</v>
      </c>
      <c r="F153" s="61" t="str">
        <f t="shared" si="2"/>
        <v>Monday</v>
      </c>
      <c r="G153" s="64">
        <v>44375</v>
      </c>
      <c r="H153" s="67" t="s">
        <v>14</v>
      </c>
      <c r="I153" s="61" t="s">
        <v>1410</v>
      </c>
      <c r="J153" s="79" t="s">
        <v>1339</v>
      </c>
    </row>
    <row r="154" spans="1:222" s="65" customFormat="1" ht="72.5" x14ac:dyDescent="0.25">
      <c r="A154" s="61" t="s">
        <v>774</v>
      </c>
      <c r="B154" s="61" t="s">
        <v>1221</v>
      </c>
      <c r="C154" s="63" t="s">
        <v>1191</v>
      </c>
      <c r="D154" s="61" t="s">
        <v>1438</v>
      </c>
      <c r="E154" s="61" t="s">
        <v>1315</v>
      </c>
      <c r="F154" s="61" t="str">
        <f t="shared" si="2"/>
        <v>Monday</v>
      </c>
      <c r="G154" s="64">
        <v>44375</v>
      </c>
      <c r="H154" s="67" t="s">
        <v>14</v>
      </c>
      <c r="I154" s="61" t="s">
        <v>1410</v>
      </c>
      <c r="J154" s="79" t="s">
        <v>1342</v>
      </c>
    </row>
    <row r="155" spans="1:222" s="65" customFormat="1" ht="72.5" x14ac:dyDescent="0.25">
      <c r="A155" s="61" t="s">
        <v>774</v>
      </c>
      <c r="B155" s="61" t="s">
        <v>1223</v>
      </c>
      <c r="C155" s="63" t="s">
        <v>1191</v>
      </c>
      <c r="D155" s="61" t="s">
        <v>1439</v>
      </c>
      <c r="E155" s="61" t="s">
        <v>1315</v>
      </c>
      <c r="F155" s="61" t="str">
        <f t="shared" si="2"/>
        <v>Monday</v>
      </c>
      <c r="G155" s="64">
        <v>44375</v>
      </c>
      <c r="H155" s="67" t="s">
        <v>14</v>
      </c>
      <c r="I155" s="61" t="s">
        <v>1410</v>
      </c>
      <c r="J155" s="79" t="s">
        <v>1343</v>
      </c>
    </row>
    <row r="156" spans="1:222" s="65" customFormat="1" ht="75.75" customHeight="1" x14ac:dyDescent="0.25">
      <c r="A156" s="61" t="s">
        <v>774</v>
      </c>
      <c r="B156" s="61" t="s">
        <v>1222</v>
      </c>
      <c r="C156" s="63" t="s">
        <v>1191</v>
      </c>
      <c r="D156" s="61" t="s">
        <v>1440</v>
      </c>
      <c r="E156" s="61" t="s">
        <v>1315</v>
      </c>
      <c r="F156" s="61" t="str">
        <f t="shared" si="2"/>
        <v>Monday</v>
      </c>
      <c r="G156" s="64">
        <v>44375</v>
      </c>
      <c r="H156" s="67" t="s">
        <v>14</v>
      </c>
      <c r="I156" s="61" t="s">
        <v>1410</v>
      </c>
      <c r="J156" s="79" t="s">
        <v>1302</v>
      </c>
    </row>
    <row r="157" spans="1:222" s="65" customFormat="1" ht="29" x14ac:dyDescent="0.25">
      <c r="A157" s="61" t="s">
        <v>693</v>
      </c>
      <c r="B157" s="61"/>
      <c r="C157" s="63" t="s">
        <v>803</v>
      </c>
      <c r="D157" s="61" t="s">
        <v>208</v>
      </c>
      <c r="E157" s="61" t="s">
        <v>928</v>
      </c>
      <c r="F157" s="61" t="str">
        <f t="shared" si="2"/>
        <v>Tuesday</v>
      </c>
      <c r="G157" s="64">
        <v>44376</v>
      </c>
      <c r="H157" s="67" t="s">
        <v>14</v>
      </c>
      <c r="I157" s="61" t="s">
        <v>776</v>
      </c>
      <c r="J157" s="62" t="s">
        <v>1470</v>
      </c>
      <c r="K157" s="78"/>
      <c r="L157" s="78"/>
      <c r="M157" s="78"/>
      <c r="N157" s="78"/>
      <c r="O157" s="78"/>
      <c r="P157" s="78"/>
      <c r="Q157" s="78"/>
      <c r="R157" s="78"/>
      <c r="S157" s="78"/>
      <c r="T157" s="78"/>
      <c r="U157" s="78"/>
      <c r="V157" s="78"/>
      <c r="W157" s="78"/>
      <c r="X157" s="78"/>
      <c r="Y157" s="78"/>
      <c r="Z157" s="78"/>
      <c r="AA157" s="78"/>
      <c r="AB157" s="78"/>
      <c r="AC157" s="78"/>
      <c r="AD157" s="78"/>
      <c r="AE157" s="78"/>
      <c r="AF157" s="78"/>
      <c r="AG157" s="78"/>
      <c r="AH157" s="78"/>
      <c r="AI157" s="78"/>
      <c r="AJ157" s="78"/>
      <c r="AK157" s="78"/>
      <c r="AL157" s="78"/>
      <c r="AM157" s="78"/>
      <c r="AN157" s="78"/>
      <c r="AO157" s="78"/>
      <c r="AP157" s="78"/>
      <c r="AQ157" s="78"/>
      <c r="AR157" s="78"/>
      <c r="AS157" s="78"/>
      <c r="AT157" s="78"/>
      <c r="AU157" s="78"/>
      <c r="AV157" s="78"/>
      <c r="AW157" s="78"/>
      <c r="AX157" s="78"/>
      <c r="AY157" s="78"/>
      <c r="AZ157" s="78"/>
      <c r="BA157" s="78"/>
      <c r="BB157" s="78"/>
      <c r="BC157" s="78"/>
      <c r="BD157" s="78"/>
      <c r="BE157" s="78"/>
      <c r="BF157" s="78"/>
      <c r="BG157" s="78"/>
      <c r="BH157" s="78"/>
      <c r="BI157" s="78"/>
      <c r="BJ157" s="78"/>
      <c r="BK157" s="78"/>
      <c r="BL157" s="78"/>
      <c r="BM157" s="78"/>
      <c r="BN157" s="78"/>
      <c r="BO157" s="78"/>
      <c r="BP157" s="78"/>
      <c r="BQ157" s="78"/>
      <c r="BR157" s="78"/>
      <c r="BS157" s="78"/>
      <c r="BT157" s="78"/>
      <c r="BU157" s="78"/>
      <c r="BV157" s="78"/>
      <c r="BW157" s="78"/>
      <c r="BX157" s="78"/>
      <c r="BY157" s="78"/>
      <c r="BZ157" s="78"/>
      <c r="CA157" s="78"/>
      <c r="CB157" s="78"/>
      <c r="CC157" s="78"/>
      <c r="CD157" s="78"/>
      <c r="CE157" s="78"/>
      <c r="CF157" s="78"/>
      <c r="CG157" s="78"/>
      <c r="CH157" s="78"/>
      <c r="CI157" s="78"/>
      <c r="CJ157" s="78"/>
      <c r="CK157" s="78"/>
      <c r="CL157" s="78"/>
      <c r="CM157" s="78"/>
      <c r="CN157" s="78"/>
      <c r="CO157" s="78"/>
      <c r="CP157" s="78"/>
      <c r="CQ157" s="78"/>
      <c r="CR157" s="78"/>
      <c r="CS157" s="78"/>
      <c r="CT157" s="78"/>
      <c r="CU157" s="78"/>
      <c r="CV157" s="78"/>
      <c r="CW157" s="78"/>
      <c r="CX157" s="78"/>
      <c r="CY157" s="78"/>
      <c r="CZ157" s="78"/>
      <c r="DA157" s="78"/>
      <c r="DB157" s="78"/>
      <c r="DC157" s="78"/>
      <c r="DD157" s="78"/>
      <c r="DE157" s="78"/>
      <c r="DF157" s="78"/>
      <c r="DG157" s="78"/>
      <c r="DH157" s="78"/>
      <c r="DI157" s="78"/>
      <c r="DJ157" s="78"/>
      <c r="DK157" s="78"/>
      <c r="DL157" s="78"/>
      <c r="DM157" s="78"/>
      <c r="DN157" s="78"/>
      <c r="DO157" s="78"/>
      <c r="DP157" s="78"/>
      <c r="DQ157" s="78"/>
      <c r="DR157" s="78"/>
      <c r="DS157" s="78"/>
      <c r="DT157" s="78"/>
      <c r="DU157" s="78"/>
      <c r="DV157" s="78"/>
      <c r="DW157" s="78"/>
      <c r="DX157" s="78"/>
      <c r="DY157" s="78"/>
      <c r="DZ157" s="78"/>
      <c r="EA157" s="78"/>
      <c r="EB157" s="78"/>
      <c r="EC157" s="78"/>
      <c r="ED157" s="78"/>
      <c r="EE157" s="78"/>
      <c r="EF157" s="78"/>
      <c r="EG157" s="78"/>
      <c r="EH157" s="78"/>
      <c r="EI157" s="78"/>
      <c r="EJ157" s="78"/>
      <c r="EK157" s="78"/>
      <c r="EL157" s="78"/>
      <c r="EM157" s="78"/>
      <c r="EN157" s="78"/>
      <c r="EO157" s="78"/>
      <c r="EP157" s="78"/>
      <c r="EQ157" s="78"/>
      <c r="ER157" s="78"/>
      <c r="ES157" s="78"/>
      <c r="ET157" s="78"/>
      <c r="EU157" s="78"/>
      <c r="EV157" s="78"/>
      <c r="EW157" s="78"/>
      <c r="EX157" s="78"/>
      <c r="EY157" s="78"/>
      <c r="EZ157" s="78"/>
      <c r="FA157" s="78"/>
      <c r="FB157" s="78"/>
      <c r="FC157" s="78"/>
      <c r="FD157" s="78"/>
      <c r="FE157" s="78"/>
      <c r="FF157" s="78"/>
      <c r="FG157" s="78"/>
      <c r="FH157" s="78"/>
      <c r="FI157" s="78"/>
      <c r="FJ157" s="78"/>
      <c r="FK157" s="78"/>
      <c r="FL157" s="78"/>
      <c r="FM157" s="78"/>
      <c r="FN157" s="78"/>
      <c r="FO157" s="78"/>
      <c r="FP157" s="78"/>
      <c r="FQ157" s="78"/>
      <c r="FR157" s="78"/>
      <c r="FS157" s="78"/>
      <c r="FT157" s="78"/>
      <c r="FU157" s="78"/>
      <c r="FV157" s="78"/>
      <c r="FW157" s="78"/>
      <c r="FX157" s="78"/>
      <c r="FY157" s="78"/>
      <c r="FZ157" s="78"/>
      <c r="GA157" s="78"/>
      <c r="GB157" s="78"/>
      <c r="GC157" s="78"/>
      <c r="GD157" s="78"/>
      <c r="GE157" s="78"/>
      <c r="GF157" s="78"/>
      <c r="GG157" s="78"/>
      <c r="GH157" s="78"/>
      <c r="GI157" s="78"/>
      <c r="GJ157" s="78"/>
      <c r="GK157" s="78"/>
      <c r="GL157" s="78"/>
      <c r="GM157" s="78"/>
      <c r="GN157" s="78"/>
      <c r="GO157" s="78"/>
      <c r="GP157" s="78"/>
      <c r="GQ157" s="78"/>
      <c r="GR157" s="78"/>
      <c r="GS157" s="78"/>
      <c r="GT157" s="78"/>
      <c r="GU157" s="78"/>
      <c r="GV157" s="78"/>
      <c r="GW157" s="78"/>
      <c r="GX157" s="78"/>
      <c r="GY157" s="78"/>
      <c r="GZ157" s="78"/>
      <c r="HA157" s="78"/>
      <c r="HB157" s="78"/>
      <c r="HC157" s="78"/>
      <c r="HD157" s="78"/>
      <c r="HE157" s="78"/>
      <c r="HF157" s="78"/>
      <c r="HG157" s="78"/>
      <c r="HH157" s="78"/>
      <c r="HI157" s="78"/>
      <c r="HJ157" s="78"/>
      <c r="HK157" s="78"/>
      <c r="HL157" s="78"/>
      <c r="HM157" s="78"/>
      <c r="HN157" s="78"/>
    </row>
    <row r="158" spans="1:222" s="65" customFormat="1" ht="101.5" x14ac:dyDescent="0.25">
      <c r="A158" s="61" t="s">
        <v>698</v>
      </c>
      <c r="B158" s="61"/>
      <c r="C158" s="63" t="s">
        <v>803</v>
      </c>
      <c r="D158" s="61" t="s">
        <v>927</v>
      </c>
      <c r="E158" s="61" t="s">
        <v>875</v>
      </c>
      <c r="F158" s="61" t="str">
        <f t="shared" si="2"/>
        <v>Tuesday</v>
      </c>
      <c r="G158" s="64">
        <v>44376</v>
      </c>
      <c r="H158" s="67" t="s">
        <v>14</v>
      </c>
      <c r="I158" s="61" t="s">
        <v>1148</v>
      </c>
      <c r="J158" s="62" t="s">
        <v>1424</v>
      </c>
      <c r="K158" s="78"/>
      <c r="L158" s="78"/>
      <c r="M158" s="78"/>
      <c r="N158" s="78"/>
      <c r="O158" s="78"/>
      <c r="P158" s="78"/>
      <c r="Q158" s="78"/>
      <c r="R158" s="78"/>
      <c r="S158" s="78"/>
      <c r="T158" s="78"/>
      <c r="U158" s="78"/>
      <c r="V158" s="78"/>
      <c r="W158" s="78"/>
      <c r="X158" s="78"/>
      <c r="Y158" s="78"/>
      <c r="Z158" s="78"/>
      <c r="AA158" s="78"/>
      <c r="AB158" s="78"/>
      <c r="AC158" s="78"/>
      <c r="AD158" s="78"/>
      <c r="AE158" s="78"/>
      <c r="AF158" s="78"/>
      <c r="AG158" s="78"/>
      <c r="AH158" s="78"/>
      <c r="AI158" s="78"/>
      <c r="AJ158" s="78"/>
      <c r="AK158" s="78"/>
      <c r="AL158" s="78"/>
      <c r="AM158" s="78"/>
      <c r="AN158" s="78"/>
      <c r="AO158" s="78"/>
      <c r="AP158" s="78"/>
      <c r="AQ158" s="78"/>
      <c r="AR158" s="78"/>
      <c r="AS158" s="78"/>
      <c r="AT158" s="78"/>
      <c r="AU158" s="78"/>
      <c r="AV158" s="78"/>
      <c r="AW158" s="78"/>
      <c r="AX158" s="78"/>
      <c r="AY158" s="78"/>
      <c r="AZ158" s="78"/>
      <c r="BA158" s="78"/>
      <c r="BB158" s="78"/>
      <c r="BC158" s="78"/>
      <c r="BD158" s="78"/>
      <c r="BE158" s="78"/>
      <c r="BF158" s="78"/>
      <c r="BG158" s="78"/>
      <c r="BH158" s="78"/>
      <c r="BI158" s="78"/>
      <c r="BJ158" s="78"/>
      <c r="BK158" s="78"/>
      <c r="BL158" s="78"/>
      <c r="BM158" s="78"/>
      <c r="BN158" s="78"/>
      <c r="BO158" s="78"/>
      <c r="BP158" s="78"/>
      <c r="BQ158" s="78"/>
      <c r="BR158" s="78"/>
      <c r="BS158" s="78"/>
      <c r="BT158" s="78"/>
      <c r="BU158" s="78"/>
      <c r="BV158" s="78"/>
      <c r="BW158" s="78"/>
      <c r="BX158" s="78"/>
      <c r="BY158" s="78"/>
      <c r="BZ158" s="78"/>
      <c r="CA158" s="78"/>
      <c r="CB158" s="78"/>
      <c r="CC158" s="78"/>
      <c r="CD158" s="78"/>
      <c r="CE158" s="78"/>
      <c r="CF158" s="78"/>
      <c r="CG158" s="78"/>
      <c r="CH158" s="78"/>
      <c r="CI158" s="78"/>
      <c r="CJ158" s="78"/>
      <c r="CK158" s="78"/>
      <c r="CL158" s="78"/>
      <c r="CM158" s="78"/>
      <c r="CN158" s="78"/>
      <c r="CO158" s="78"/>
      <c r="CP158" s="78"/>
      <c r="CQ158" s="78"/>
      <c r="CR158" s="78"/>
      <c r="CS158" s="78"/>
      <c r="CT158" s="78"/>
      <c r="CU158" s="78"/>
      <c r="CV158" s="78"/>
      <c r="CW158" s="78"/>
      <c r="CX158" s="78"/>
      <c r="CY158" s="78"/>
      <c r="CZ158" s="78"/>
      <c r="DA158" s="78"/>
      <c r="DB158" s="78"/>
      <c r="DC158" s="78"/>
      <c r="DD158" s="78"/>
      <c r="DE158" s="78"/>
      <c r="DF158" s="78"/>
      <c r="DG158" s="78"/>
      <c r="DH158" s="78"/>
      <c r="DI158" s="78"/>
      <c r="DJ158" s="78"/>
      <c r="DK158" s="78"/>
      <c r="DL158" s="78"/>
      <c r="DM158" s="78"/>
      <c r="DN158" s="78"/>
      <c r="DO158" s="78"/>
      <c r="DP158" s="78"/>
      <c r="DQ158" s="78"/>
      <c r="DR158" s="78"/>
      <c r="DS158" s="78"/>
      <c r="DT158" s="78"/>
      <c r="DU158" s="78"/>
      <c r="DV158" s="78"/>
      <c r="DW158" s="78"/>
      <c r="DX158" s="78"/>
      <c r="DY158" s="78"/>
      <c r="DZ158" s="78"/>
      <c r="EA158" s="78"/>
      <c r="EB158" s="78"/>
      <c r="EC158" s="78"/>
      <c r="ED158" s="78"/>
      <c r="EE158" s="78"/>
      <c r="EF158" s="78"/>
      <c r="EG158" s="78"/>
      <c r="EH158" s="78"/>
      <c r="EI158" s="78"/>
      <c r="EJ158" s="78"/>
      <c r="EK158" s="78"/>
      <c r="EL158" s="78"/>
      <c r="EM158" s="78"/>
      <c r="EN158" s="78"/>
      <c r="EO158" s="78"/>
      <c r="EP158" s="78"/>
      <c r="EQ158" s="78"/>
      <c r="ER158" s="78"/>
      <c r="ES158" s="78"/>
      <c r="ET158" s="78"/>
      <c r="EU158" s="78"/>
      <c r="EV158" s="78"/>
      <c r="EW158" s="78"/>
      <c r="EX158" s="78"/>
      <c r="EY158" s="78"/>
      <c r="EZ158" s="78"/>
      <c r="FA158" s="78"/>
      <c r="FB158" s="78"/>
      <c r="FC158" s="78"/>
      <c r="FD158" s="78"/>
      <c r="FE158" s="78"/>
      <c r="FF158" s="78"/>
      <c r="FG158" s="78"/>
      <c r="FH158" s="78"/>
      <c r="FI158" s="78"/>
      <c r="FJ158" s="78"/>
      <c r="FK158" s="78"/>
      <c r="FL158" s="78"/>
      <c r="FM158" s="78"/>
      <c r="FN158" s="78"/>
      <c r="FO158" s="78"/>
      <c r="FP158" s="78"/>
      <c r="FQ158" s="78"/>
      <c r="FR158" s="78"/>
      <c r="FS158" s="78"/>
      <c r="FT158" s="78"/>
      <c r="FU158" s="78"/>
      <c r="FV158" s="78"/>
      <c r="FW158" s="78"/>
      <c r="FX158" s="78"/>
      <c r="FY158" s="78"/>
      <c r="FZ158" s="78"/>
      <c r="GA158" s="78"/>
      <c r="GB158" s="78"/>
      <c r="GC158" s="78"/>
      <c r="GD158" s="78"/>
      <c r="GE158" s="78"/>
      <c r="GF158" s="78"/>
      <c r="GG158" s="78"/>
      <c r="GH158" s="78"/>
      <c r="GI158" s="78"/>
      <c r="GJ158" s="78"/>
      <c r="GK158" s="78"/>
      <c r="GL158" s="78"/>
      <c r="GM158" s="78"/>
      <c r="GN158" s="78"/>
      <c r="GO158" s="78"/>
      <c r="GP158" s="78"/>
      <c r="GQ158" s="78"/>
      <c r="GR158" s="78"/>
      <c r="GS158" s="78"/>
      <c r="GT158" s="78"/>
      <c r="GU158" s="78"/>
      <c r="GV158" s="78"/>
      <c r="GW158" s="78"/>
      <c r="GX158" s="78"/>
      <c r="GY158" s="78"/>
      <c r="GZ158" s="78"/>
      <c r="HA158" s="78"/>
      <c r="HB158" s="78"/>
      <c r="HC158" s="78"/>
      <c r="HD158" s="78"/>
      <c r="HE158" s="78"/>
      <c r="HF158" s="78"/>
      <c r="HG158" s="78"/>
      <c r="HH158" s="78"/>
      <c r="HI158" s="78"/>
      <c r="HJ158" s="78"/>
      <c r="HK158" s="78"/>
      <c r="HL158" s="78"/>
      <c r="HM158" s="78"/>
      <c r="HN158" s="78"/>
    </row>
    <row r="159" spans="1:222" s="96" customFormat="1" ht="87" x14ac:dyDescent="0.25">
      <c r="A159" s="61" t="s">
        <v>698</v>
      </c>
      <c r="B159" s="61"/>
      <c r="C159" s="63" t="s">
        <v>803</v>
      </c>
      <c r="D159" s="61" t="s">
        <v>932</v>
      </c>
      <c r="E159" s="61" t="s">
        <v>874</v>
      </c>
      <c r="F159" s="61" t="str">
        <f t="shared" si="2"/>
        <v>Tuesday</v>
      </c>
      <c r="G159" s="64">
        <v>44376</v>
      </c>
      <c r="H159" s="67" t="s">
        <v>14</v>
      </c>
      <c r="I159" s="61" t="s">
        <v>1148</v>
      </c>
      <c r="J159" s="62" t="s">
        <v>1428</v>
      </c>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c r="BG159" s="65"/>
      <c r="BH159" s="65"/>
      <c r="BI159" s="65"/>
      <c r="BJ159" s="65"/>
      <c r="BK159" s="65"/>
      <c r="BL159" s="65"/>
      <c r="BM159" s="65"/>
      <c r="BN159" s="65"/>
      <c r="BO159" s="65"/>
      <c r="BP159" s="65"/>
      <c r="BQ159" s="65"/>
      <c r="BR159" s="65"/>
      <c r="BS159" s="65"/>
      <c r="BT159" s="65"/>
      <c r="BU159" s="65"/>
      <c r="BV159" s="65"/>
      <c r="BW159" s="65"/>
      <c r="BX159" s="65"/>
      <c r="BY159" s="65"/>
      <c r="BZ159" s="65"/>
      <c r="CA159" s="65"/>
      <c r="CB159" s="65"/>
      <c r="CC159" s="65"/>
      <c r="CD159" s="65"/>
      <c r="CE159" s="65"/>
      <c r="CF159" s="65"/>
      <c r="CG159" s="65"/>
      <c r="CH159" s="65"/>
      <c r="CI159" s="65"/>
      <c r="CJ159" s="65"/>
      <c r="CK159" s="65"/>
      <c r="CL159" s="65"/>
      <c r="CM159" s="65"/>
      <c r="CN159" s="65"/>
      <c r="CO159" s="65"/>
      <c r="CP159" s="65"/>
      <c r="CQ159" s="65"/>
      <c r="CR159" s="65"/>
      <c r="CS159" s="65"/>
      <c r="CT159" s="65"/>
      <c r="CU159" s="65"/>
      <c r="CV159" s="65"/>
      <c r="CW159" s="65"/>
      <c r="CX159" s="65"/>
      <c r="CY159" s="65"/>
      <c r="CZ159" s="65"/>
      <c r="DA159" s="65"/>
      <c r="DB159" s="65"/>
      <c r="DC159" s="65"/>
      <c r="DD159" s="65"/>
      <c r="DE159" s="65"/>
      <c r="DF159" s="65"/>
      <c r="DG159" s="65"/>
      <c r="DH159" s="65"/>
      <c r="DI159" s="65"/>
      <c r="DJ159" s="65"/>
      <c r="DK159" s="65"/>
      <c r="DL159" s="65"/>
      <c r="DM159" s="65"/>
      <c r="DN159" s="65"/>
      <c r="DO159" s="65"/>
      <c r="DP159" s="65"/>
      <c r="DQ159" s="65"/>
      <c r="DR159" s="65"/>
      <c r="DS159" s="65"/>
      <c r="DT159" s="65"/>
      <c r="DU159" s="65"/>
      <c r="DV159" s="65"/>
      <c r="DW159" s="65"/>
      <c r="DX159" s="65"/>
      <c r="DY159" s="65"/>
      <c r="DZ159" s="65"/>
      <c r="EA159" s="65"/>
      <c r="EB159" s="65"/>
      <c r="EC159" s="65"/>
      <c r="ED159" s="65"/>
      <c r="EE159" s="65"/>
      <c r="EF159" s="65"/>
      <c r="EG159" s="65"/>
      <c r="EH159" s="65"/>
      <c r="EI159" s="65"/>
      <c r="EJ159" s="65"/>
      <c r="EK159" s="65"/>
      <c r="EL159" s="65"/>
      <c r="EM159" s="65"/>
      <c r="EN159" s="65"/>
      <c r="EO159" s="65"/>
      <c r="EP159" s="65"/>
      <c r="EQ159" s="65"/>
      <c r="ER159" s="65"/>
      <c r="ES159" s="65"/>
      <c r="ET159" s="65"/>
      <c r="EU159" s="65"/>
      <c r="EV159" s="65"/>
      <c r="EW159" s="65"/>
      <c r="EX159" s="65"/>
      <c r="EY159" s="65"/>
      <c r="EZ159" s="65"/>
      <c r="FA159" s="65"/>
      <c r="FB159" s="65"/>
      <c r="FC159" s="65"/>
      <c r="FD159" s="65"/>
      <c r="FE159" s="65"/>
      <c r="FF159" s="65"/>
      <c r="FG159" s="65"/>
      <c r="FH159" s="65"/>
      <c r="FI159" s="65"/>
      <c r="FJ159" s="65"/>
      <c r="FK159" s="65"/>
      <c r="FL159" s="65"/>
      <c r="FM159" s="65"/>
      <c r="FN159" s="65"/>
      <c r="FO159" s="65"/>
      <c r="FP159" s="65"/>
      <c r="FQ159" s="65"/>
      <c r="FR159" s="65"/>
      <c r="FS159" s="65"/>
      <c r="FT159" s="65"/>
      <c r="FU159" s="65"/>
      <c r="FV159" s="65"/>
      <c r="FW159" s="65"/>
      <c r="FX159" s="65"/>
      <c r="FY159" s="65"/>
      <c r="FZ159" s="65"/>
      <c r="GA159" s="65"/>
      <c r="GB159" s="65"/>
      <c r="GC159" s="65"/>
      <c r="GD159" s="65"/>
      <c r="GE159" s="65"/>
      <c r="GF159" s="65"/>
      <c r="GG159" s="65"/>
      <c r="GH159" s="65"/>
      <c r="GI159" s="65"/>
      <c r="GJ159" s="65"/>
      <c r="GK159" s="65"/>
      <c r="GL159" s="65"/>
      <c r="GM159" s="65"/>
      <c r="GN159" s="65"/>
      <c r="GO159" s="65"/>
      <c r="GP159" s="65"/>
      <c r="GQ159" s="65"/>
      <c r="GR159" s="65"/>
      <c r="GS159" s="65"/>
      <c r="GT159" s="65"/>
      <c r="GU159" s="65"/>
      <c r="GV159" s="65"/>
      <c r="GW159" s="65"/>
      <c r="GX159" s="65"/>
      <c r="GY159" s="65"/>
      <c r="GZ159" s="65"/>
      <c r="HA159" s="65"/>
      <c r="HB159" s="65"/>
      <c r="HC159" s="65"/>
      <c r="HD159" s="65"/>
      <c r="HE159" s="65"/>
      <c r="HF159" s="65"/>
      <c r="HG159" s="65"/>
      <c r="HH159" s="65"/>
      <c r="HI159" s="65"/>
      <c r="HJ159" s="65"/>
      <c r="HK159" s="65"/>
      <c r="HL159" s="65"/>
      <c r="HM159" s="65"/>
      <c r="HN159" s="65"/>
    </row>
    <row r="160" spans="1:222" s="65" customFormat="1" ht="29" x14ac:dyDescent="0.25">
      <c r="A160" s="61" t="s">
        <v>655</v>
      </c>
      <c r="B160" s="61"/>
      <c r="C160" s="63" t="s">
        <v>803</v>
      </c>
      <c r="D160" s="61" t="s">
        <v>1000</v>
      </c>
      <c r="E160" s="61" t="s">
        <v>1008</v>
      </c>
      <c r="F160" s="61" t="str">
        <f t="shared" si="2"/>
        <v>Tuesday</v>
      </c>
      <c r="G160" s="64">
        <v>44376</v>
      </c>
      <c r="H160" s="67" t="s">
        <v>14</v>
      </c>
      <c r="I160" s="61" t="s">
        <v>1036</v>
      </c>
      <c r="J160" s="62"/>
    </row>
    <row r="161" spans="1:222" s="65" customFormat="1" ht="101.5" x14ac:dyDescent="0.25">
      <c r="A161" s="61" t="s">
        <v>715</v>
      </c>
      <c r="B161" s="61"/>
      <c r="C161" s="63" t="s">
        <v>803</v>
      </c>
      <c r="D161" s="61" t="s">
        <v>934</v>
      </c>
      <c r="E161" s="61" t="s">
        <v>721</v>
      </c>
      <c r="F161" s="61" t="str">
        <f t="shared" si="2"/>
        <v>Wednesday</v>
      </c>
      <c r="G161" s="64">
        <v>44377</v>
      </c>
      <c r="H161" s="67" t="s">
        <v>14</v>
      </c>
      <c r="I161" s="61" t="s">
        <v>1413</v>
      </c>
      <c r="J161" s="62" t="s">
        <v>1448</v>
      </c>
    </row>
    <row r="162" spans="1:222" s="65" customFormat="1" ht="29" x14ac:dyDescent="0.25">
      <c r="A162" s="61" t="s">
        <v>698</v>
      </c>
      <c r="B162" s="61"/>
      <c r="C162" s="63" t="s">
        <v>807</v>
      </c>
      <c r="D162" s="61" t="s">
        <v>933</v>
      </c>
      <c r="E162" s="61" t="s">
        <v>874</v>
      </c>
      <c r="F162" s="61" t="str">
        <f t="shared" si="2"/>
        <v>Wednesday</v>
      </c>
      <c r="G162" s="64">
        <v>44377</v>
      </c>
      <c r="H162" s="67" t="s">
        <v>14</v>
      </c>
      <c r="I162" s="61" t="s">
        <v>1148</v>
      </c>
      <c r="J162" s="62" t="s">
        <v>1427</v>
      </c>
    </row>
    <row r="163" spans="1:222" s="65" customFormat="1" ht="87" x14ac:dyDescent="0.25">
      <c r="A163" s="61" t="s">
        <v>698</v>
      </c>
      <c r="B163" s="61"/>
      <c r="C163" s="63" t="s">
        <v>807</v>
      </c>
      <c r="D163" s="61" t="s">
        <v>872</v>
      </c>
      <c r="E163" s="61" t="s">
        <v>873</v>
      </c>
      <c r="F163" s="61" t="str">
        <f t="shared" si="2"/>
        <v>Wednesday</v>
      </c>
      <c r="G163" s="64">
        <v>44377</v>
      </c>
      <c r="H163" s="67" t="s">
        <v>14</v>
      </c>
      <c r="I163" s="61" t="s">
        <v>1148</v>
      </c>
      <c r="J163" s="62" t="s">
        <v>1435</v>
      </c>
    </row>
    <row r="164" spans="1:222" s="65" customFormat="1" ht="43.5" x14ac:dyDescent="0.25">
      <c r="A164" s="61" t="s">
        <v>698</v>
      </c>
      <c r="B164" s="61"/>
      <c r="C164" s="63" t="s">
        <v>803</v>
      </c>
      <c r="D164" s="61" t="s">
        <v>871</v>
      </c>
      <c r="E164" s="61" t="s">
        <v>873</v>
      </c>
      <c r="F164" s="61" t="str">
        <f t="shared" si="2"/>
        <v>Wednesday</v>
      </c>
      <c r="G164" s="64">
        <v>44377</v>
      </c>
      <c r="H164" s="67" t="s">
        <v>14</v>
      </c>
      <c r="I164" s="61" t="s">
        <v>1148</v>
      </c>
      <c r="J164" s="62" t="s">
        <v>1426</v>
      </c>
    </row>
    <row r="165" spans="1:222" s="65" customFormat="1" ht="43.5" x14ac:dyDescent="0.25">
      <c r="A165" s="61" t="s">
        <v>698</v>
      </c>
      <c r="B165" s="61"/>
      <c r="C165" s="63" t="s">
        <v>1191</v>
      </c>
      <c r="D165" s="61" t="s">
        <v>877</v>
      </c>
      <c r="E165" s="61" t="s">
        <v>878</v>
      </c>
      <c r="F165" s="61" t="str">
        <f t="shared" si="2"/>
        <v>Wednesday</v>
      </c>
      <c r="G165" s="64">
        <v>44377</v>
      </c>
      <c r="H165" s="67" t="s">
        <v>1447</v>
      </c>
      <c r="I165" s="61" t="s">
        <v>1148</v>
      </c>
      <c r="J165" s="62"/>
    </row>
    <row r="166" spans="1:222" s="65" customFormat="1" ht="29" x14ac:dyDescent="0.25">
      <c r="A166" s="61" t="s">
        <v>657</v>
      </c>
      <c r="B166" s="61"/>
      <c r="C166" s="63" t="s">
        <v>803</v>
      </c>
      <c r="D166" s="61" t="s">
        <v>663</v>
      </c>
      <c r="E166" s="61" t="s">
        <v>663</v>
      </c>
      <c r="F166" s="61" t="str">
        <f t="shared" si="2"/>
        <v>Wednesday</v>
      </c>
      <c r="G166" s="64">
        <v>44377</v>
      </c>
      <c r="H166" s="67" t="s">
        <v>14</v>
      </c>
      <c r="I166" s="61" t="s">
        <v>985</v>
      </c>
      <c r="J166" s="62" t="s">
        <v>1432</v>
      </c>
    </row>
    <row r="167" spans="1:222" s="65" customFormat="1" ht="29" x14ac:dyDescent="0.25">
      <c r="A167" s="61" t="s">
        <v>655</v>
      </c>
      <c r="B167" s="61"/>
      <c r="C167" s="63" t="s">
        <v>803</v>
      </c>
      <c r="D167" s="69" t="s">
        <v>1039</v>
      </c>
      <c r="E167" s="69" t="s">
        <v>1436</v>
      </c>
      <c r="F167" s="61" t="str">
        <f t="shared" si="2"/>
        <v>Wednesday</v>
      </c>
      <c r="G167" s="64">
        <v>44377</v>
      </c>
      <c r="H167" s="67" t="s">
        <v>14</v>
      </c>
      <c r="I167" s="61" t="s">
        <v>1036</v>
      </c>
      <c r="J167" s="62" t="s">
        <v>1433</v>
      </c>
    </row>
    <row r="168" spans="1:222" s="96" customFormat="1" ht="29" x14ac:dyDescent="0.25">
      <c r="A168" s="61" t="s">
        <v>655</v>
      </c>
      <c r="B168" s="61"/>
      <c r="C168" s="63" t="s">
        <v>803</v>
      </c>
      <c r="D168" s="61" t="s">
        <v>931</v>
      </c>
      <c r="E168" s="61" t="s">
        <v>931</v>
      </c>
      <c r="F168" s="61" t="str">
        <f t="shared" si="2"/>
        <v>Wednesday</v>
      </c>
      <c r="G168" s="64">
        <v>44377</v>
      </c>
      <c r="H168" s="67" t="s">
        <v>14</v>
      </c>
      <c r="I168" s="61" t="s">
        <v>1036</v>
      </c>
      <c r="J168" s="62"/>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c r="BG168" s="65"/>
      <c r="BH168" s="65"/>
      <c r="BI168" s="65"/>
      <c r="BJ168" s="65"/>
      <c r="BK168" s="65"/>
      <c r="BL168" s="65"/>
      <c r="BM168" s="65"/>
      <c r="BN168" s="65"/>
      <c r="BO168" s="65"/>
      <c r="BP168" s="65"/>
      <c r="BQ168" s="65"/>
      <c r="BR168" s="65"/>
      <c r="BS168" s="65"/>
      <c r="BT168" s="65"/>
      <c r="BU168" s="65"/>
      <c r="BV168" s="65"/>
      <c r="BW168" s="65"/>
      <c r="BX168" s="65"/>
      <c r="BY168" s="65"/>
      <c r="BZ168" s="65"/>
      <c r="CA168" s="65"/>
      <c r="CB168" s="65"/>
      <c r="CC168" s="65"/>
      <c r="CD168" s="65"/>
      <c r="CE168" s="65"/>
      <c r="CF168" s="65"/>
      <c r="CG168" s="65"/>
      <c r="CH168" s="65"/>
      <c r="CI168" s="65"/>
      <c r="CJ168" s="65"/>
      <c r="CK168" s="65"/>
      <c r="CL168" s="65"/>
      <c r="CM168" s="65"/>
      <c r="CN168" s="65"/>
      <c r="CO168" s="65"/>
      <c r="CP168" s="65"/>
      <c r="CQ168" s="65"/>
      <c r="CR168" s="65"/>
      <c r="CS168" s="65"/>
      <c r="CT168" s="65"/>
      <c r="CU168" s="65"/>
      <c r="CV168" s="65"/>
      <c r="CW168" s="65"/>
      <c r="CX168" s="65"/>
      <c r="CY168" s="65"/>
      <c r="CZ168" s="65"/>
      <c r="DA168" s="65"/>
      <c r="DB168" s="65"/>
      <c r="DC168" s="65"/>
      <c r="DD168" s="65"/>
      <c r="DE168" s="65"/>
      <c r="DF168" s="65"/>
      <c r="DG168" s="65"/>
      <c r="DH168" s="65"/>
      <c r="DI168" s="65"/>
      <c r="DJ168" s="65"/>
      <c r="DK168" s="65"/>
      <c r="DL168" s="65"/>
      <c r="DM168" s="65"/>
      <c r="DN168" s="65"/>
      <c r="DO168" s="65"/>
      <c r="DP168" s="65"/>
      <c r="DQ168" s="65"/>
      <c r="DR168" s="65"/>
      <c r="DS168" s="65"/>
      <c r="DT168" s="65"/>
      <c r="DU168" s="65"/>
      <c r="DV168" s="65"/>
      <c r="DW168" s="65"/>
      <c r="DX168" s="65"/>
      <c r="DY168" s="65"/>
      <c r="DZ168" s="65"/>
      <c r="EA168" s="65"/>
      <c r="EB168" s="65"/>
      <c r="EC168" s="65"/>
      <c r="ED168" s="65"/>
      <c r="EE168" s="65"/>
      <c r="EF168" s="65"/>
      <c r="EG168" s="65"/>
      <c r="EH168" s="65"/>
      <c r="EI168" s="65"/>
      <c r="EJ168" s="65"/>
      <c r="EK168" s="65"/>
      <c r="EL168" s="65"/>
      <c r="EM168" s="65"/>
      <c r="EN168" s="65"/>
      <c r="EO168" s="65"/>
      <c r="EP168" s="65"/>
      <c r="EQ168" s="65"/>
      <c r="ER168" s="65"/>
      <c r="ES168" s="65"/>
      <c r="ET168" s="65"/>
      <c r="EU168" s="65"/>
      <c r="EV168" s="65"/>
      <c r="EW168" s="65"/>
      <c r="EX168" s="65"/>
      <c r="EY168" s="65"/>
      <c r="EZ168" s="65"/>
      <c r="FA168" s="65"/>
      <c r="FB168" s="65"/>
      <c r="FC168" s="65"/>
      <c r="FD168" s="65"/>
      <c r="FE168" s="65"/>
      <c r="FF168" s="65"/>
      <c r="FG168" s="65"/>
      <c r="FH168" s="65"/>
      <c r="FI168" s="65"/>
      <c r="FJ168" s="65"/>
      <c r="FK168" s="65"/>
      <c r="FL168" s="65"/>
      <c r="FM168" s="65"/>
      <c r="FN168" s="65"/>
      <c r="FO168" s="65"/>
      <c r="FP168" s="65"/>
      <c r="FQ168" s="65"/>
      <c r="FR168" s="65"/>
      <c r="FS168" s="65"/>
      <c r="FT168" s="65"/>
      <c r="FU168" s="65"/>
      <c r="FV168" s="65"/>
      <c r="FW168" s="65"/>
      <c r="FX168" s="65"/>
      <c r="FY168" s="65"/>
      <c r="FZ168" s="65"/>
      <c r="GA168" s="65"/>
      <c r="GB168" s="65"/>
      <c r="GC168" s="65"/>
      <c r="GD168" s="65"/>
      <c r="GE168" s="65"/>
      <c r="GF168" s="65"/>
      <c r="GG168" s="65"/>
      <c r="GH168" s="65"/>
      <c r="GI168" s="65"/>
      <c r="GJ168" s="65"/>
      <c r="GK168" s="65"/>
      <c r="GL168" s="65"/>
      <c r="GM168" s="65"/>
      <c r="GN168" s="65"/>
      <c r="GO168" s="65"/>
      <c r="GP168" s="65"/>
      <c r="GQ168" s="65"/>
      <c r="GR168" s="65"/>
      <c r="GS168" s="65"/>
      <c r="GT168" s="65"/>
      <c r="GU168" s="65"/>
      <c r="GV168" s="65"/>
      <c r="GW168" s="65"/>
      <c r="GX168" s="65"/>
      <c r="GY168" s="65"/>
      <c r="GZ168" s="65"/>
      <c r="HA168" s="65"/>
      <c r="HB168" s="65"/>
      <c r="HC168" s="65"/>
      <c r="HD168" s="65"/>
      <c r="HE168" s="65"/>
      <c r="HF168" s="65"/>
      <c r="HG168" s="65"/>
      <c r="HH168" s="65"/>
      <c r="HI168" s="65"/>
      <c r="HJ168" s="65"/>
      <c r="HK168" s="65"/>
      <c r="HL168" s="65"/>
      <c r="HM168" s="65"/>
      <c r="HN168" s="65"/>
    </row>
    <row r="169" spans="1:222" s="96" customFormat="1" ht="72.5" x14ac:dyDescent="0.25">
      <c r="A169" s="61" t="s">
        <v>660</v>
      </c>
      <c r="B169" s="61"/>
      <c r="C169" s="63" t="s">
        <v>803</v>
      </c>
      <c r="D169" s="61" t="s">
        <v>1107</v>
      </c>
      <c r="E169" s="61" t="s">
        <v>1108</v>
      </c>
      <c r="F169" s="61" t="str">
        <f t="shared" si="2"/>
        <v>Wednesday</v>
      </c>
      <c r="G169" s="64">
        <v>44377</v>
      </c>
      <c r="H169" s="67" t="s">
        <v>14</v>
      </c>
      <c r="I169" s="61" t="s">
        <v>1109</v>
      </c>
      <c r="J169" s="62" t="s">
        <v>1434</v>
      </c>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c r="BG169" s="65"/>
      <c r="BH169" s="65"/>
      <c r="BI169" s="65"/>
      <c r="BJ169" s="65"/>
      <c r="BK169" s="65"/>
      <c r="BL169" s="65"/>
      <c r="BM169" s="65"/>
      <c r="BN169" s="65"/>
      <c r="BO169" s="65"/>
      <c r="BP169" s="65"/>
      <c r="BQ169" s="65"/>
      <c r="BR169" s="65"/>
      <c r="BS169" s="65"/>
      <c r="BT169" s="65"/>
      <c r="BU169" s="65"/>
      <c r="BV169" s="65"/>
      <c r="BW169" s="65"/>
      <c r="BX169" s="65"/>
      <c r="BY169" s="65"/>
      <c r="BZ169" s="65"/>
      <c r="CA169" s="65"/>
      <c r="CB169" s="65"/>
      <c r="CC169" s="65"/>
      <c r="CD169" s="65"/>
      <c r="CE169" s="65"/>
      <c r="CF169" s="65"/>
      <c r="CG169" s="65"/>
      <c r="CH169" s="65"/>
      <c r="CI169" s="65"/>
      <c r="CJ169" s="65"/>
      <c r="CK169" s="65"/>
      <c r="CL169" s="65"/>
      <c r="CM169" s="65"/>
      <c r="CN169" s="65"/>
      <c r="CO169" s="65"/>
      <c r="CP169" s="65"/>
      <c r="CQ169" s="65"/>
      <c r="CR169" s="65"/>
      <c r="CS169" s="65"/>
      <c r="CT169" s="65"/>
      <c r="CU169" s="65"/>
      <c r="CV169" s="65"/>
      <c r="CW169" s="65"/>
      <c r="CX169" s="65"/>
      <c r="CY169" s="65"/>
      <c r="CZ169" s="65"/>
      <c r="DA169" s="65"/>
      <c r="DB169" s="65"/>
      <c r="DC169" s="65"/>
      <c r="DD169" s="65"/>
      <c r="DE169" s="65"/>
      <c r="DF169" s="65"/>
      <c r="DG169" s="65"/>
      <c r="DH169" s="65"/>
      <c r="DI169" s="65"/>
      <c r="DJ169" s="65"/>
      <c r="DK169" s="65"/>
      <c r="DL169" s="65"/>
      <c r="DM169" s="65"/>
      <c r="DN169" s="65"/>
      <c r="DO169" s="65"/>
      <c r="DP169" s="65"/>
      <c r="DQ169" s="65"/>
      <c r="DR169" s="65"/>
      <c r="DS169" s="65"/>
      <c r="DT169" s="65"/>
      <c r="DU169" s="65"/>
      <c r="DV169" s="65"/>
      <c r="DW169" s="65"/>
      <c r="DX169" s="65"/>
      <c r="DY169" s="65"/>
      <c r="DZ169" s="65"/>
      <c r="EA169" s="65"/>
      <c r="EB169" s="65"/>
      <c r="EC169" s="65"/>
      <c r="ED169" s="65"/>
      <c r="EE169" s="65"/>
      <c r="EF169" s="65"/>
      <c r="EG169" s="65"/>
      <c r="EH169" s="65"/>
      <c r="EI169" s="65"/>
      <c r="EJ169" s="65"/>
      <c r="EK169" s="65"/>
      <c r="EL169" s="65"/>
      <c r="EM169" s="65"/>
      <c r="EN169" s="65"/>
      <c r="EO169" s="65"/>
      <c r="EP169" s="65"/>
      <c r="EQ169" s="65"/>
      <c r="ER169" s="65"/>
      <c r="ES169" s="65"/>
      <c r="ET169" s="65"/>
      <c r="EU169" s="65"/>
      <c r="EV169" s="65"/>
      <c r="EW169" s="65"/>
      <c r="EX169" s="65"/>
      <c r="EY169" s="65"/>
      <c r="EZ169" s="65"/>
      <c r="FA169" s="65"/>
      <c r="FB169" s="65"/>
      <c r="FC169" s="65"/>
      <c r="FD169" s="65"/>
      <c r="FE169" s="65"/>
      <c r="FF169" s="65"/>
      <c r="FG169" s="65"/>
      <c r="FH169" s="65"/>
      <c r="FI169" s="65"/>
      <c r="FJ169" s="65"/>
      <c r="FK169" s="65"/>
      <c r="FL169" s="65"/>
      <c r="FM169" s="65"/>
      <c r="FN169" s="65"/>
      <c r="FO169" s="65"/>
      <c r="FP169" s="65"/>
      <c r="FQ169" s="65"/>
      <c r="FR169" s="65"/>
      <c r="FS169" s="65"/>
      <c r="FT169" s="65"/>
      <c r="FU169" s="65"/>
      <c r="FV169" s="65"/>
      <c r="FW169" s="65"/>
      <c r="FX169" s="65"/>
      <c r="FY169" s="65"/>
      <c r="FZ169" s="65"/>
      <c r="GA169" s="65"/>
      <c r="GB169" s="65"/>
      <c r="GC169" s="65"/>
      <c r="GD169" s="65"/>
      <c r="GE169" s="65"/>
      <c r="GF169" s="65"/>
      <c r="GG169" s="65"/>
      <c r="GH169" s="65"/>
      <c r="GI169" s="65"/>
      <c r="GJ169" s="65"/>
      <c r="GK169" s="65"/>
      <c r="GL169" s="65"/>
      <c r="GM169" s="65"/>
      <c r="GN169" s="65"/>
      <c r="GO169" s="65"/>
      <c r="GP169" s="65"/>
      <c r="GQ169" s="65"/>
      <c r="GR169" s="65"/>
      <c r="GS169" s="65"/>
      <c r="GT169" s="65"/>
      <c r="GU169" s="65"/>
      <c r="GV169" s="65"/>
      <c r="GW169" s="65"/>
      <c r="GX169" s="65"/>
      <c r="GY169" s="65"/>
      <c r="GZ169" s="65"/>
      <c r="HA169" s="65"/>
      <c r="HB169" s="65"/>
      <c r="HC169" s="65"/>
      <c r="HD169" s="65"/>
      <c r="HE169" s="65"/>
      <c r="HF169" s="65"/>
      <c r="HG169" s="65"/>
      <c r="HH169" s="65"/>
      <c r="HI169" s="65"/>
      <c r="HJ169" s="65"/>
      <c r="HK169" s="65"/>
      <c r="HL169" s="65"/>
      <c r="HM169" s="65"/>
      <c r="HN169" s="65"/>
    </row>
    <row r="170" spans="1:222" s="65" customFormat="1" ht="43.5" x14ac:dyDescent="0.25">
      <c r="A170" s="61" t="s">
        <v>698</v>
      </c>
      <c r="B170" s="61"/>
      <c r="C170" s="63"/>
      <c r="D170" s="61" t="s">
        <v>1476</v>
      </c>
      <c r="E170" s="61" t="s">
        <v>1478</v>
      </c>
      <c r="F170" s="61" t="str">
        <f t="shared" si="2"/>
        <v>Thursday</v>
      </c>
      <c r="G170" s="64">
        <v>44378</v>
      </c>
      <c r="H170" s="67" t="s">
        <v>14</v>
      </c>
      <c r="I170" s="61" t="s">
        <v>1151</v>
      </c>
      <c r="J170" s="62" t="s">
        <v>1477</v>
      </c>
    </row>
    <row r="171" spans="1:222" s="65" customFormat="1" ht="29" x14ac:dyDescent="0.25">
      <c r="A171" s="61" t="s">
        <v>693</v>
      </c>
      <c r="B171" s="61"/>
      <c r="C171" s="63" t="s">
        <v>803</v>
      </c>
      <c r="D171" s="69" t="s">
        <v>314</v>
      </c>
      <c r="E171" s="61" t="s">
        <v>315</v>
      </c>
      <c r="F171" s="61" t="str">
        <f t="shared" si="2"/>
        <v>Thursday</v>
      </c>
      <c r="G171" s="64">
        <v>44378</v>
      </c>
      <c r="H171" s="67" t="s">
        <v>14</v>
      </c>
      <c r="I171" s="61" t="s">
        <v>1516</v>
      </c>
      <c r="J171" s="67" t="s">
        <v>1519</v>
      </c>
    </row>
    <row r="172" spans="1:222" s="65" customFormat="1" ht="29" x14ac:dyDescent="0.25">
      <c r="A172" s="61" t="s">
        <v>698</v>
      </c>
      <c r="B172" s="61"/>
      <c r="C172" s="63" t="s">
        <v>803</v>
      </c>
      <c r="D172" s="61" t="s">
        <v>876</v>
      </c>
      <c r="E172" s="61" t="s">
        <v>1129</v>
      </c>
      <c r="F172" s="61" t="str">
        <f t="shared" si="2"/>
        <v>Thursday</v>
      </c>
      <c r="G172" s="64">
        <v>44378</v>
      </c>
      <c r="H172" s="67" t="s">
        <v>14</v>
      </c>
      <c r="I172" s="61" t="s">
        <v>1154</v>
      </c>
      <c r="J172" s="62"/>
    </row>
    <row r="173" spans="1:222" s="65" customFormat="1" ht="43.5" x14ac:dyDescent="0.25">
      <c r="A173" s="61" t="s">
        <v>693</v>
      </c>
      <c r="B173" s="61"/>
      <c r="C173" s="63" t="s">
        <v>803</v>
      </c>
      <c r="D173" s="61" t="s">
        <v>317</v>
      </c>
      <c r="E173" s="61" t="s">
        <v>318</v>
      </c>
      <c r="F173" s="61" t="str">
        <f t="shared" si="2"/>
        <v>Thursday</v>
      </c>
      <c r="G173" s="64">
        <v>44378</v>
      </c>
      <c r="H173" s="67" t="s">
        <v>14</v>
      </c>
      <c r="I173" s="61" t="s">
        <v>1084</v>
      </c>
      <c r="J173" s="62"/>
    </row>
    <row r="174" spans="1:222" s="65" customFormat="1" ht="43.5" x14ac:dyDescent="0.25">
      <c r="A174" s="61" t="s">
        <v>698</v>
      </c>
      <c r="B174" s="61" t="s">
        <v>818</v>
      </c>
      <c r="C174" s="63" t="s">
        <v>803</v>
      </c>
      <c r="D174" s="61" t="s">
        <v>737</v>
      </c>
      <c r="E174" s="61" t="s">
        <v>777</v>
      </c>
      <c r="F174" s="61" t="str">
        <f t="shared" si="2"/>
        <v>Thursday</v>
      </c>
      <c r="G174" s="64">
        <v>44378</v>
      </c>
      <c r="H174" s="67" t="s">
        <v>14</v>
      </c>
      <c r="I174" s="61" t="s">
        <v>1152</v>
      </c>
      <c r="J174" s="62"/>
    </row>
    <row r="175" spans="1:222" s="65" customFormat="1" ht="58" x14ac:dyDescent="0.25">
      <c r="A175" s="61" t="s">
        <v>698</v>
      </c>
      <c r="B175" s="61" t="s">
        <v>819</v>
      </c>
      <c r="C175" s="63" t="s">
        <v>803</v>
      </c>
      <c r="D175" s="61" t="s">
        <v>736</v>
      </c>
      <c r="E175" s="61" t="s">
        <v>778</v>
      </c>
      <c r="F175" s="61" t="str">
        <f t="shared" si="2"/>
        <v>Thursday</v>
      </c>
      <c r="G175" s="64">
        <v>44378</v>
      </c>
      <c r="H175" s="67" t="s">
        <v>14</v>
      </c>
      <c r="I175" s="61" t="s">
        <v>1153</v>
      </c>
      <c r="J175" s="62"/>
    </row>
    <row r="176" spans="1:222" s="65" customFormat="1" ht="58" x14ac:dyDescent="0.25">
      <c r="A176" s="61" t="s">
        <v>700</v>
      </c>
      <c r="B176" s="61"/>
      <c r="C176" s="63" t="s">
        <v>803</v>
      </c>
      <c r="D176" s="61" t="s">
        <v>679</v>
      </c>
      <c r="E176" s="61" t="s">
        <v>682</v>
      </c>
      <c r="F176" s="61" t="str">
        <f t="shared" si="2"/>
        <v>Thursday</v>
      </c>
      <c r="G176" s="64">
        <v>44378</v>
      </c>
      <c r="H176" s="67" t="s">
        <v>14</v>
      </c>
      <c r="I176" s="61" t="s">
        <v>1076</v>
      </c>
      <c r="J176" s="62"/>
    </row>
    <row r="177" spans="1:222" s="65" customFormat="1" ht="44.25" customHeight="1" x14ac:dyDescent="0.25">
      <c r="A177" s="61" t="s">
        <v>698</v>
      </c>
      <c r="B177" s="61"/>
      <c r="C177" s="63" t="s">
        <v>803</v>
      </c>
      <c r="D177" s="61" t="s">
        <v>879</v>
      </c>
      <c r="E177" s="61" t="s">
        <v>1473</v>
      </c>
      <c r="F177" s="61" t="str">
        <f t="shared" si="2"/>
        <v>Thursday</v>
      </c>
      <c r="G177" s="64">
        <v>44378</v>
      </c>
      <c r="H177" s="67" t="s">
        <v>14</v>
      </c>
      <c r="I177" s="61" t="s">
        <v>1148</v>
      </c>
      <c r="J177" s="62" t="s">
        <v>1474</v>
      </c>
    </row>
    <row r="178" spans="1:222" s="103" customFormat="1" ht="43.5" x14ac:dyDescent="0.25">
      <c r="A178" s="61" t="s">
        <v>660</v>
      </c>
      <c r="B178" s="61"/>
      <c r="C178" s="63" t="s">
        <v>803</v>
      </c>
      <c r="D178" s="61" t="s">
        <v>720</v>
      </c>
      <c r="E178" s="61" t="s">
        <v>1103</v>
      </c>
      <c r="F178" s="61" t="str">
        <f t="shared" si="2"/>
        <v>Friday</v>
      </c>
      <c r="G178" s="64">
        <v>44379</v>
      </c>
      <c r="H178" s="67" t="s">
        <v>14</v>
      </c>
      <c r="I178" s="61" t="s">
        <v>1066</v>
      </c>
      <c r="J178" s="62" t="s">
        <v>1457</v>
      </c>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c r="BG178" s="65"/>
      <c r="BH178" s="65"/>
      <c r="BI178" s="65"/>
      <c r="BJ178" s="65"/>
      <c r="BK178" s="65"/>
      <c r="BL178" s="65"/>
      <c r="BM178" s="65"/>
      <c r="BN178" s="65"/>
      <c r="BO178" s="65"/>
      <c r="BP178" s="65"/>
      <c r="BQ178" s="65"/>
      <c r="BR178" s="65"/>
      <c r="BS178" s="65"/>
      <c r="BT178" s="65"/>
      <c r="BU178" s="65"/>
      <c r="BV178" s="65"/>
      <c r="BW178" s="65"/>
      <c r="BX178" s="65"/>
      <c r="BY178" s="65"/>
      <c r="BZ178" s="65"/>
      <c r="CA178" s="65"/>
      <c r="CB178" s="65"/>
      <c r="CC178" s="65"/>
      <c r="CD178" s="65"/>
      <c r="CE178" s="65"/>
      <c r="CF178" s="65"/>
      <c r="CG178" s="65"/>
      <c r="CH178" s="65"/>
      <c r="CI178" s="65"/>
      <c r="CJ178" s="65"/>
      <c r="CK178" s="65"/>
      <c r="CL178" s="65"/>
      <c r="CM178" s="65"/>
      <c r="CN178" s="65"/>
      <c r="CO178" s="65"/>
      <c r="CP178" s="65"/>
      <c r="CQ178" s="65"/>
      <c r="CR178" s="65"/>
      <c r="CS178" s="65"/>
      <c r="CT178" s="65"/>
      <c r="CU178" s="65"/>
      <c r="CV178" s="65"/>
      <c r="CW178" s="65"/>
      <c r="CX178" s="65"/>
      <c r="CY178" s="65"/>
      <c r="CZ178" s="65"/>
      <c r="DA178" s="65"/>
      <c r="DB178" s="65"/>
      <c r="DC178" s="65"/>
      <c r="DD178" s="65"/>
      <c r="DE178" s="65"/>
      <c r="DF178" s="65"/>
      <c r="DG178" s="65"/>
      <c r="DH178" s="65"/>
      <c r="DI178" s="65"/>
      <c r="DJ178" s="65"/>
      <c r="DK178" s="65"/>
      <c r="DL178" s="65"/>
      <c r="DM178" s="65"/>
      <c r="DN178" s="65"/>
      <c r="DO178" s="65"/>
      <c r="DP178" s="65"/>
      <c r="DQ178" s="65"/>
      <c r="DR178" s="65"/>
      <c r="DS178" s="65"/>
      <c r="DT178" s="65"/>
      <c r="DU178" s="65"/>
      <c r="DV178" s="65"/>
      <c r="DW178" s="65"/>
      <c r="DX178" s="65"/>
      <c r="DY178" s="65"/>
      <c r="DZ178" s="65"/>
      <c r="EA178" s="65"/>
      <c r="EB178" s="65"/>
      <c r="EC178" s="65"/>
      <c r="ED178" s="65"/>
      <c r="EE178" s="65"/>
      <c r="EF178" s="65"/>
      <c r="EG178" s="65"/>
      <c r="EH178" s="65"/>
      <c r="EI178" s="65"/>
      <c r="EJ178" s="65"/>
      <c r="EK178" s="65"/>
      <c r="EL178" s="65"/>
      <c r="EM178" s="65"/>
      <c r="EN178" s="65"/>
      <c r="EO178" s="65"/>
      <c r="EP178" s="65"/>
      <c r="EQ178" s="65"/>
      <c r="ER178" s="65"/>
      <c r="ES178" s="65"/>
      <c r="ET178" s="65"/>
      <c r="EU178" s="65"/>
      <c r="EV178" s="65"/>
      <c r="EW178" s="65"/>
      <c r="EX178" s="65"/>
      <c r="EY178" s="65"/>
      <c r="EZ178" s="65"/>
      <c r="FA178" s="65"/>
      <c r="FB178" s="65"/>
      <c r="FC178" s="65"/>
      <c r="FD178" s="65"/>
      <c r="FE178" s="65"/>
      <c r="FF178" s="65"/>
      <c r="FG178" s="65"/>
      <c r="FH178" s="65"/>
      <c r="FI178" s="65"/>
      <c r="FJ178" s="65"/>
      <c r="FK178" s="65"/>
      <c r="FL178" s="65"/>
      <c r="FM178" s="65"/>
      <c r="FN178" s="65"/>
      <c r="FO178" s="65"/>
      <c r="FP178" s="65"/>
      <c r="FQ178" s="65"/>
      <c r="FR178" s="65"/>
      <c r="FS178" s="65"/>
      <c r="FT178" s="65"/>
      <c r="FU178" s="65"/>
      <c r="FV178" s="65"/>
      <c r="FW178" s="65"/>
      <c r="FX178" s="65"/>
      <c r="FY178" s="65"/>
      <c r="FZ178" s="65"/>
      <c r="GA178" s="65"/>
      <c r="GB178" s="65"/>
      <c r="GC178" s="65"/>
      <c r="GD178" s="65"/>
      <c r="GE178" s="65"/>
      <c r="GF178" s="65"/>
      <c r="GG178" s="65"/>
      <c r="GH178" s="65"/>
      <c r="GI178" s="65"/>
      <c r="GJ178" s="65"/>
      <c r="GK178" s="65"/>
      <c r="GL178" s="65"/>
      <c r="GM178" s="65"/>
      <c r="GN178" s="65"/>
      <c r="GO178" s="65"/>
      <c r="GP178" s="65"/>
      <c r="GQ178" s="65"/>
      <c r="GR178" s="65"/>
      <c r="GS178" s="65"/>
      <c r="GT178" s="65"/>
      <c r="GU178" s="65"/>
      <c r="GV178" s="65"/>
      <c r="GW178" s="65"/>
      <c r="GX178" s="65"/>
      <c r="GY178" s="65"/>
      <c r="GZ178" s="65"/>
      <c r="HA178" s="65"/>
      <c r="HB178" s="65"/>
      <c r="HC178" s="65"/>
      <c r="HD178" s="65"/>
      <c r="HE178" s="65"/>
      <c r="HF178" s="65"/>
      <c r="HG178" s="65"/>
      <c r="HH178" s="65"/>
      <c r="HI178" s="65"/>
      <c r="HJ178" s="65"/>
      <c r="HK178" s="65"/>
      <c r="HL178" s="65"/>
      <c r="HM178" s="65"/>
      <c r="HN178" s="65"/>
    </row>
    <row r="179" spans="1:222" s="65" customFormat="1" ht="29" x14ac:dyDescent="0.25">
      <c r="A179" s="61" t="s">
        <v>660</v>
      </c>
      <c r="B179" s="61"/>
      <c r="C179" s="63" t="s">
        <v>803</v>
      </c>
      <c r="D179" s="61" t="s">
        <v>707</v>
      </c>
      <c r="E179" s="61" t="s">
        <v>1106</v>
      </c>
      <c r="F179" s="61" t="str">
        <f t="shared" si="2"/>
        <v>Friday</v>
      </c>
      <c r="G179" s="64">
        <v>44379</v>
      </c>
      <c r="H179" s="67" t="s">
        <v>14</v>
      </c>
      <c r="I179" s="61" t="s">
        <v>1067</v>
      </c>
      <c r="J179" s="62" t="s">
        <v>1457</v>
      </c>
    </row>
    <row r="180" spans="1:222" s="65" customFormat="1" ht="58" x14ac:dyDescent="0.25">
      <c r="A180" s="61" t="s">
        <v>698</v>
      </c>
      <c r="B180" s="61"/>
      <c r="C180" s="63" t="s">
        <v>803</v>
      </c>
      <c r="D180" s="61" t="s">
        <v>367</v>
      </c>
      <c r="E180" s="61" t="s">
        <v>368</v>
      </c>
      <c r="F180" s="61" t="str">
        <f t="shared" si="2"/>
        <v>Friday</v>
      </c>
      <c r="G180" s="64">
        <v>44379</v>
      </c>
      <c r="H180" s="67" t="s">
        <v>14</v>
      </c>
      <c r="I180" s="61" t="s">
        <v>975</v>
      </c>
      <c r="J180" s="62" t="s">
        <v>1484</v>
      </c>
    </row>
    <row r="181" spans="1:222" s="65" customFormat="1" ht="43.5" x14ac:dyDescent="0.25">
      <c r="A181" s="61" t="s">
        <v>715</v>
      </c>
      <c r="B181" s="61"/>
      <c r="C181" s="63" t="s">
        <v>803</v>
      </c>
      <c r="D181" s="61" t="s">
        <v>940</v>
      </c>
      <c r="E181" s="61" t="s">
        <v>941</v>
      </c>
      <c r="F181" s="61" t="str">
        <f t="shared" si="2"/>
        <v>Friday</v>
      </c>
      <c r="G181" s="64">
        <v>44379</v>
      </c>
      <c r="H181" s="67" t="s">
        <v>14</v>
      </c>
      <c r="I181" s="61" t="s">
        <v>1062</v>
      </c>
      <c r="J181" s="62"/>
    </row>
    <row r="182" spans="1:222" s="96" customFormat="1" ht="43.5" x14ac:dyDescent="0.25">
      <c r="A182" s="91" t="s">
        <v>698</v>
      </c>
      <c r="B182" s="91"/>
      <c r="C182" s="92" t="s">
        <v>1191</v>
      </c>
      <c r="D182" s="91" t="s">
        <v>974</v>
      </c>
      <c r="E182" s="91" t="s">
        <v>1472</v>
      </c>
      <c r="F182" s="91" t="str">
        <f t="shared" si="2"/>
        <v>Tuesday</v>
      </c>
      <c r="G182" s="93">
        <v>44383</v>
      </c>
      <c r="H182" s="94" t="s">
        <v>140</v>
      </c>
      <c r="I182" s="91" t="s">
        <v>1148</v>
      </c>
      <c r="J182" s="95" t="s">
        <v>733</v>
      </c>
    </row>
    <row r="183" spans="1:222" s="78" customFormat="1" ht="101.5" x14ac:dyDescent="0.25">
      <c r="A183" s="107" t="s">
        <v>701</v>
      </c>
      <c r="B183" s="107"/>
      <c r="C183" s="108" t="s">
        <v>803</v>
      </c>
      <c r="D183" s="107" t="s">
        <v>752</v>
      </c>
      <c r="E183" s="107" t="s">
        <v>939</v>
      </c>
      <c r="F183" s="107" t="str">
        <f t="shared" si="2"/>
        <v>Friday</v>
      </c>
      <c r="G183" s="109">
        <v>44379</v>
      </c>
      <c r="H183" s="110" t="s">
        <v>14</v>
      </c>
      <c r="I183" s="107" t="s">
        <v>1467</v>
      </c>
      <c r="J183" s="110" t="s">
        <v>1468</v>
      </c>
    </row>
    <row r="184" spans="1:222" s="65" customFormat="1" ht="29" x14ac:dyDescent="0.25">
      <c r="A184" s="91" t="s">
        <v>661</v>
      </c>
      <c r="B184" s="91"/>
      <c r="C184" s="92" t="s">
        <v>803</v>
      </c>
      <c r="D184" s="91" t="s">
        <v>339</v>
      </c>
      <c r="E184" s="91" t="s">
        <v>340</v>
      </c>
      <c r="F184" s="91" t="str">
        <f t="shared" si="2"/>
        <v>Friday</v>
      </c>
      <c r="G184" s="93">
        <v>44379</v>
      </c>
      <c r="H184" s="94" t="s">
        <v>14</v>
      </c>
      <c r="I184" s="91" t="s">
        <v>341</v>
      </c>
      <c r="J184" s="95" t="s">
        <v>1469</v>
      </c>
      <c r="K184" s="96"/>
      <c r="L184" s="96"/>
      <c r="M184" s="96"/>
      <c r="N184" s="96"/>
      <c r="O184" s="96"/>
      <c r="P184" s="96"/>
      <c r="Q184" s="96"/>
      <c r="R184" s="96"/>
      <c r="S184" s="96"/>
      <c r="T184" s="96"/>
      <c r="U184" s="96"/>
      <c r="V184" s="96"/>
      <c r="W184" s="96"/>
      <c r="X184" s="96"/>
      <c r="Y184" s="96"/>
      <c r="Z184" s="96"/>
      <c r="AA184" s="96"/>
      <c r="AB184" s="96"/>
      <c r="AC184" s="96"/>
      <c r="AD184" s="96"/>
      <c r="AE184" s="96"/>
      <c r="AF184" s="96"/>
      <c r="AG184" s="96"/>
      <c r="AH184" s="96"/>
      <c r="AI184" s="96"/>
      <c r="AJ184" s="96"/>
      <c r="AK184" s="96"/>
      <c r="AL184" s="96"/>
      <c r="AM184" s="96"/>
      <c r="AN184" s="96"/>
      <c r="AO184" s="96"/>
      <c r="AP184" s="96"/>
      <c r="AQ184" s="96"/>
      <c r="AR184" s="96"/>
      <c r="AS184" s="96"/>
      <c r="AT184" s="96"/>
      <c r="AU184" s="96"/>
      <c r="AV184" s="96"/>
      <c r="AW184" s="96"/>
      <c r="AX184" s="96"/>
      <c r="AY184" s="96"/>
      <c r="AZ184" s="96"/>
      <c r="BA184" s="96"/>
      <c r="BB184" s="96"/>
      <c r="BC184" s="96"/>
      <c r="BD184" s="96"/>
      <c r="BE184" s="96"/>
      <c r="BF184" s="96"/>
      <c r="BG184" s="96"/>
      <c r="BH184" s="96"/>
      <c r="BI184" s="96"/>
      <c r="BJ184" s="96"/>
      <c r="BK184" s="96"/>
      <c r="BL184" s="96"/>
      <c r="BM184" s="96"/>
      <c r="BN184" s="96"/>
      <c r="BO184" s="96"/>
      <c r="BP184" s="96"/>
      <c r="BQ184" s="96"/>
      <c r="BR184" s="96"/>
      <c r="BS184" s="96"/>
      <c r="BT184" s="96"/>
      <c r="BU184" s="96"/>
      <c r="BV184" s="96"/>
      <c r="BW184" s="96"/>
      <c r="BX184" s="96"/>
      <c r="BY184" s="96"/>
      <c r="BZ184" s="96"/>
      <c r="CA184" s="96"/>
      <c r="CB184" s="96"/>
      <c r="CC184" s="96"/>
      <c r="CD184" s="96"/>
      <c r="CE184" s="96"/>
      <c r="CF184" s="96"/>
      <c r="CG184" s="96"/>
      <c r="CH184" s="96"/>
      <c r="CI184" s="96"/>
      <c r="CJ184" s="96"/>
      <c r="CK184" s="96"/>
      <c r="CL184" s="96"/>
      <c r="CM184" s="96"/>
      <c r="CN184" s="96"/>
      <c r="CO184" s="96"/>
      <c r="CP184" s="96"/>
      <c r="CQ184" s="96"/>
      <c r="CR184" s="96"/>
      <c r="CS184" s="96"/>
      <c r="CT184" s="96"/>
      <c r="CU184" s="96"/>
      <c r="CV184" s="96"/>
      <c r="CW184" s="96"/>
      <c r="CX184" s="96"/>
      <c r="CY184" s="96"/>
      <c r="CZ184" s="96"/>
      <c r="DA184" s="96"/>
      <c r="DB184" s="96"/>
      <c r="DC184" s="96"/>
      <c r="DD184" s="96"/>
      <c r="DE184" s="96"/>
      <c r="DF184" s="96"/>
      <c r="DG184" s="96"/>
      <c r="DH184" s="96"/>
      <c r="DI184" s="96"/>
      <c r="DJ184" s="96"/>
      <c r="DK184" s="96"/>
      <c r="DL184" s="96"/>
      <c r="DM184" s="96"/>
      <c r="DN184" s="96"/>
      <c r="DO184" s="96"/>
      <c r="DP184" s="96"/>
      <c r="DQ184" s="96"/>
      <c r="DR184" s="96"/>
      <c r="DS184" s="96"/>
      <c r="DT184" s="96"/>
      <c r="DU184" s="96"/>
      <c r="DV184" s="96"/>
      <c r="DW184" s="96"/>
      <c r="DX184" s="96"/>
      <c r="DY184" s="96"/>
      <c r="DZ184" s="96"/>
      <c r="EA184" s="96"/>
      <c r="EB184" s="96"/>
      <c r="EC184" s="96"/>
      <c r="ED184" s="96"/>
      <c r="EE184" s="96"/>
      <c r="EF184" s="96"/>
      <c r="EG184" s="96"/>
      <c r="EH184" s="96"/>
      <c r="EI184" s="96"/>
      <c r="EJ184" s="96"/>
      <c r="EK184" s="96"/>
      <c r="EL184" s="96"/>
      <c r="EM184" s="96"/>
      <c r="EN184" s="96"/>
      <c r="EO184" s="96"/>
      <c r="EP184" s="96"/>
      <c r="EQ184" s="96"/>
      <c r="ER184" s="96"/>
      <c r="ES184" s="96"/>
      <c r="ET184" s="96"/>
      <c r="EU184" s="96"/>
      <c r="EV184" s="96"/>
      <c r="EW184" s="96"/>
      <c r="EX184" s="96"/>
      <c r="EY184" s="96"/>
      <c r="EZ184" s="96"/>
      <c r="FA184" s="96"/>
      <c r="FB184" s="96"/>
      <c r="FC184" s="96"/>
      <c r="FD184" s="96"/>
      <c r="FE184" s="96"/>
      <c r="FF184" s="96"/>
      <c r="FG184" s="96"/>
      <c r="FH184" s="96"/>
      <c r="FI184" s="96"/>
      <c r="FJ184" s="96"/>
      <c r="FK184" s="96"/>
      <c r="FL184" s="96"/>
      <c r="FM184" s="96"/>
      <c r="FN184" s="96"/>
      <c r="FO184" s="96"/>
      <c r="FP184" s="96"/>
      <c r="FQ184" s="96"/>
      <c r="FR184" s="96"/>
      <c r="FS184" s="96"/>
      <c r="FT184" s="96"/>
      <c r="FU184" s="96"/>
      <c r="FV184" s="96"/>
      <c r="FW184" s="96"/>
      <c r="FX184" s="96"/>
      <c r="FY184" s="96"/>
      <c r="FZ184" s="96"/>
      <c r="GA184" s="96"/>
      <c r="GB184" s="96"/>
      <c r="GC184" s="96"/>
      <c r="GD184" s="96"/>
      <c r="GE184" s="96"/>
      <c r="GF184" s="96"/>
      <c r="GG184" s="96"/>
      <c r="GH184" s="96"/>
      <c r="GI184" s="96"/>
      <c r="GJ184" s="96"/>
      <c r="GK184" s="96"/>
      <c r="GL184" s="96"/>
      <c r="GM184" s="96"/>
      <c r="GN184" s="96"/>
      <c r="GO184" s="96"/>
      <c r="GP184" s="96"/>
      <c r="GQ184" s="96"/>
      <c r="GR184" s="96"/>
      <c r="GS184" s="96"/>
      <c r="GT184" s="96"/>
      <c r="GU184" s="96"/>
      <c r="GV184" s="96"/>
      <c r="GW184" s="96"/>
      <c r="GX184" s="96"/>
      <c r="GY184" s="96"/>
      <c r="GZ184" s="96"/>
      <c r="HA184" s="96"/>
      <c r="HB184" s="96"/>
      <c r="HC184" s="96"/>
      <c r="HD184" s="96"/>
      <c r="HE184" s="96"/>
      <c r="HF184" s="96"/>
      <c r="HG184" s="96"/>
      <c r="HH184" s="96"/>
      <c r="HI184" s="96"/>
      <c r="HJ184" s="96"/>
      <c r="HK184" s="96"/>
      <c r="HL184" s="96"/>
      <c r="HM184" s="96"/>
      <c r="HN184" s="96"/>
    </row>
    <row r="185" spans="1:222" s="65" customFormat="1" ht="29" x14ac:dyDescent="0.25">
      <c r="A185" s="61" t="s">
        <v>698</v>
      </c>
      <c r="B185" s="61"/>
      <c r="C185" s="63" t="s">
        <v>803</v>
      </c>
      <c r="D185" s="61" t="s">
        <v>858</v>
      </c>
      <c r="E185" s="61" t="s">
        <v>857</v>
      </c>
      <c r="F185" s="61" t="str">
        <f t="shared" si="2"/>
        <v>Friday</v>
      </c>
      <c r="G185" s="64">
        <v>44379</v>
      </c>
      <c r="H185" s="67" t="s">
        <v>14</v>
      </c>
      <c r="I185" s="61" t="s">
        <v>964</v>
      </c>
      <c r="J185" s="62"/>
    </row>
    <row r="186" spans="1:222" s="98" customFormat="1" ht="87" x14ac:dyDescent="0.25">
      <c r="A186" s="61" t="s">
        <v>698</v>
      </c>
      <c r="B186" s="61"/>
      <c r="C186" s="63" t="s">
        <v>1191</v>
      </c>
      <c r="D186" s="55" t="s">
        <v>942</v>
      </c>
      <c r="E186" s="55" t="s">
        <v>943</v>
      </c>
      <c r="F186" s="61" t="str">
        <f t="shared" si="2"/>
        <v>Friday</v>
      </c>
      <c r="G186" s="64">
        <v>44379</v>
      </c>
      <c r="H186" s="67" t="s">
        <v>14</v>
      </c>
      <c r="I186" s="61" t="s">
        <v>1148</v>
      </c>
      <c r="J186" s="62"/>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c r="BG186" s="65"/>
      <c r="BH186" s="65"/>
      <c r="BI186" s="65"/>
      <c r="BJ186" s="65"/>
      <c r="BK186" s="65"/>
      <c r="BL186" s="65"/>
      <c r="BM186" s="65"/>
      <c r="BN186" s="65"/>
      <c r="BO186" s="65"/>
      <c r="BP186" s="65"/>
      <c r="BQ186" s="65"/>
      <c r="BR186" s="65"/>
      <c r="BS186" s="65"/>
      <c r="BT186" s="65"/>
      <c r="BU186" s="65"/>
      <c r="BV186" s="65"/>
      <c r="BW186" s="65"/>
      <c r="BX186" s="65"/>
      <c r="BY186" s="65"/>
      <c r="BZ186" s="65"/>
      <c r="CA186" s="65"/>
      <c r="CB186" s="65"/>
      <c r="CC186" s="65"/>
      <c r="CD186" s="65"/>
      <c r="CE186" s="65"/>
      <c r="CF186" s="65"/>
      <c r="CG186" s="65"/>
      <c r="CH186" s="65"/>
      <c r="CI186" s="65"/>
      <c r="CJ186" s="65"/>
      <c r="CK186" s="65"/>
      <c r="CL186" s="65"/>
      <c r="CM186" s="65"/>
      <c r="CN186" s="65"/>
      <c r="CO186" s="65"/>
      <c r="CP186" s="65"/>
      <c r="CQ186" s="65"/>
      <c r="CR186" s="65"/>
      <c r="CS186" s="65"/>
      <c r="CT186" s="65"/>
      <c r="CU186" s="65"/>
      <c r="CV186" s="65"/>
      <c r="CW186" s="65"/>
      <c r="CX186" s="65"/>
      <c r="CY186" s="65"/>
      <c r="CZ186" s="65"/>
      <c r="DA186" s="65"/>
      <c r="DB186" s="65"/>
      <c r="DC186" s="65"/>
      <c r="DD186" s="65"/>
      <c r="DE186" s="65"/>
      <c r="DF186" s="65"/>
      <c r="DG186" s="65"/>
      <c r="DH186" s="65"/>
      <c r="DI186" s="65"/>
      <c r="DJ186" s="65"/>
      <c r="DK186" s="65"/>
      <c r="DL186" s="65"/>
      <c r="DM186" s="65"/>
      <c r="DN186" s="65"/>
      <c r="DO186" s="65"/>
      <c r="DP186" s="65"/>
      <c r="DQ186" s="65"/>
      <c r="DR186" s="65"/>
      <c r="DS186" s="65"/>
      <c r="DT186" s="65"/>
      <c r="DU186" s="65"/>
      <c r="DV186" s="65"/>
      <c r="DW186" s="65"/>
      <c r="DX186" s="65"/>
      <c r="DY186" s="65"/>
      <c r="DZ186" s="65"/>
      <c r="EA186" s="65"/>
      <c r="EB186" s="65"/>
      <c r="EC186" s="65"/>
      <c r="ED186" s="65"/>
      <c r="EE186" s="65"/>
      <c r="EF186" s="65"/>
      <c r="EG186" s="65"/>
      <c r="EH186" s="65"/>
      <c r="EI186" s="65"/>
      <c r="EJ186" s="65"/>
      <c r="EK186" s="65"/>
      <c r="EL186" s="65"/>
      <c r="EM186" s="65"/>
      <c r="EN186" s="65"/>
      <c r="EO186" s="65"/>
      <c r="EP186" s="65"/>
      <c r="EQ186" s="65"/>
      <c r="ER186" s="65"/>
      <c r="ES186" s="65"/>
      <c r="ET186" s="65"/>
      <c r="EU186" s="65"/>
      <c r="EV186" s="65"/>
      <c r="EW186" s="65"/>
      <c r="EX186" s="65"/>
      <c r="EY186" s="65"/>
      <c r="EZ186" s="65"/>
      <c r="FA186" s="65"/>
      <c r="FB186" s="65"/>
      <c r="FC186" s="65"/>
      <c r="FD186" s="65"/>
      <c r="FE186" s="65"/>
      <c r="FF186" s="65"/>
      <c r="FG186" s="65"/>
      <c r="FH186" s="65"/>
      <c r="FI186" s="65"/>
      <c r="FJ186" s="65"/>
      <c r="FK186" s="65"/>
      <c r="FL186" s="65"/>
      <c r="FM186" s="65"/>
      <c r="FN186" s="65"/>
      <c r="FO186" s="65"/>
      <c r="FP186" s="65"/>
      <c r="FQ186" s="65"/>
      <c r="FR186" s="65"/>
      <c r="FS186" s="65"/>
      <c r="FT186" s="65"/>
      <c r="FU186" s="65"/>
      <c r="FV186" s="65"/>
      <c r="FW186" s="65"/>
      <c r="FX186" s="65"/>
      <c r="FY186" s="65"/>
      <c r="FZ186" s="65"/>
      <c r="GA186" s="65"/>
      <c r="GB186" s="65"/>
      <c r="GC186" s="65"/>
      <c r="GD186" s="65"/>
      <c r="GE186" s="65"/>
      <c r="GF186" s="65"/>
      <c r="GG186" s="65"/>
      <c r="GH186" s="65"/>
      <c r="GI186" s="65"/>
      <c r="GJ186" s="65"/>
      <c r="GK186" s="65"/>
      <c r="GL186" s="65"/>
      <c r="GM186" s="65"/>
      <c r="GN186" s="65"/>
      <c r="GO186" s="65"/>
      <c r="GP186" s="65"/>
      <c r="GQ186" s="65"/>
      <c r="GR186" s="65"/>
      <c r="GS186" s="65"/>
      <c r="GT186" s="65"/>
      <c r="GU186" s="65"/>
      <c r="GV186" s="65"/>
      <c r="GW186" s="65"/>
      <c r="GX186" s="65"/>
      <c r="GY186" s="65"/>
      <c r="GZ186" s="65"/>
      <c r="HA186" s="65"/>
      <c r="HB186" s="65"/>
      <c r="HC186" s="65"/>
      <c r="HD186" s="65"/>
      <c r="HE186" s="65"/>
      <c r="HF186" s="65"/>
      <c r="HG186" s="65"/>
      <c r="HH186" s="65"/>
      <c r="HI186" s="65"/>
      <c r="HJ186" s="65"/>
      <c r="HK186" s="65"/>
      <c r="HL186" s="65"/>
      <c r="HM186" s="65"/>
      <c r="HN186" s="65"/>
    </row>
    <row r="187" spans="1:222" s="96" customFormat="1" ht="58" x14ac:dyDescent="0.25">
      <c r="A187" s="61" t="s">
        <v>703</v>
      </c>
      <c r="B187" s="61"/>
      <c r="C187" s="63" t="s">
        <v>803</v>
      </c>
      <c r="D187" s="61" t="s">
        <v>944</v>
      </c>
      <c r="E187" s="61" t="s">
        <v>691</v>
      </c>
      <c r="F187" s="61" t="str">
        <f t="shared" si="2"/>
        <v>Friday</v>
      </c>
      <c r="G187" s="64">
        <v>44379</v>
      </c>
      <c r="H187" s="67" t="s">
        <v>14</v>
      </c>
      <c r="I187" s="61" t="s">
        <v>986</v>
      </c>
      <c r="J187" s="62" t="s">
        <v>1458</v>
      </c>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c r="BG187" s="65"/>
      <c r="BH187" s="65"/>
      <c r="BI187" s="65"/>
      <c r="BJ187" s="65"/>
      <c r="BK187" s="65"/>
      <c r="BL187" s="65"/>
      <c r="BM187" s="65"/>
      <c r="BN187" s="65"/>
      <c r="BO187" s="65"/>
      <c r="BP187" s="65"/>
      <c r="BQ187" s="65"/>
      <c r="BR187" s="65"/>
      <c r="BS187" s="65"/>
      <c r="BT187" s="65"/>
      <c r="BU187" s="65"/>
      <c r="BV187" s="65"/>
      <c r="BW187" s="65"/>
      <c r="BX187" s="65"/>
      <c r="BY187" s="65"/>
      <c r="BZ187" s="65"/>
      <c r="CA187" s="65"/>
      <c r="CB187" s="65"/>
      <c r="CC187" s="65"/>
      <c r="CD187" s="65"/>
      <c r="CE187" s="65"/>
      <c r="CF187" s="65"/>
      <c r="CG187" s="65"/>
      <c r="CH187" s="65"/>
      <c r="CI187" s="65"/>
      <c r="CJ187" s="65"/>
      <c r="CK187" s="65"/>
      <c r="CL187" s="65"/>
      <c r="CM187" s="65"/>
      <c r="CN187" s="65"/>
      <c r="CO187" s="65"/>
      <c r="CP187" s="65"/>
      <c r="CQ187" s="65"/>
      <c r="CR187" s="65"/>
      <c r="CS187" s="65"/>
      <c r="CT187" s="65"/>
      <c r="CU187" s="65"/>
      <c r="CV187" s="65"/>
      <c r="CW187" s="65"/>
      <c r="CX187" s="65"/>
      <c r="CY187" s="65"/>
      <c r="CZ187" s="65"/>
      <c r="DA187" s="65"/>
      <c r="DB187" s="65"/>
      <c r="DC187" s="65"/>
      <c r="DD187" s="65"/>
      <c r="DE187" s="65"/>
      <c r="DF187" s="65"/>
      <c r="DG187" s="65"/>
      <c r="DH187" s="65"/>
      <c r="DI187" s="65"/>
      <c r="DJ187" s="65"/>
      <c r="DK187" s="65"/>
      <c r="DL187" s="65"/>
      <c r="DM187" s="65"/>
      <c r="DN187" s="65"/>
      <c r="DO187" s="65"/>
      <c r="DP187" s="65"/>
      <c r="DQ187" s="65"/>
      <c r="DR187" s="65"/>
      <c r="DS187" s="65"/>
      <c r="DT187" s="65"/>
      <c r="DU187" s="65"/>
      <c r="DV187" s="65"/>
      <c r="DW187" s="65"/>
      <c r="DX187" s="65"/>
      <c r="DY187" s="65"/>
      <c r="DZ187" s="65"/>
      <c r="EA187" s="65"/>
      <c r="EB187" s="65"/>
      <c r="EC187" s="65"/>
      <c r="ED187" s="65"/>
      <c r="EE187" s="65"/>
      <c r="EF187" s="65"/>
      <c r="EG187" s="65"/>
      <c r="EH187" s="65"/>
      <c r="EI187" s="65"/>
      <c r="EJ187" s="65"/>
      <c r="EK187" s="65"/>
      <c r="EL187" s="65"/>
      <c r="EM187" s="65"/>
      <c r="EN187" s="65"/>
      <c r="EO187" s="65"/>
      <c r="EP187" s="65"/>
      <c r="EQ187" s="65"/>
      <c r="ER187" s="65"/>
      <c r="ES187" s="65"/>
      <c r="ET187" s="65"/>
      <c r="EU187" s="65"/>
      <c r="EV187" s="65"/>
      <c r="EW187" s="65"/>
      <c r="EX187" s="65"/>
      <c r="EY187" s="65"/>
      <c r="EZ187" s="65"/>
      <c r="FA187" s="65"/>
      <c r="FB187" s="65"/>
      <c r="FC187" s="65"/>
      <c r="FD187" s="65"/>
      <c r="FE187" s="65"/>
      <c r="FF187" s="65"/>
      <c r="FG187" s="65"/>
      <c r="FH187" s="65"/>
      <c r="FI187" s="65"/>
      <c r="FJ187" s="65"/>
      <c r="FK187" s="65"/>
      <c r="FL187" s="65"/>
      <c r="FM187" s="65"/>
      <c r="FN187" s="65"/>
      <c r="FO187" s="65"/>
      <c r="FP187" s="65"/>
      <c r="FQ187" s="65"/>
      <c r="FR187" s="65"/>
      <c r="FS187" s="65"/>
      <c r="FT187" s="65"/>
      <c r="FU187" s="65"/>
      <c r="FV187" s="65"/>
      <c r="FW187" s="65"/>
      <c r="FX187" s="65"/>
      <c r="FY187" s="65"/>
      <c r="FZ187" s="65"/>
      <c r="GA187" s="65"/>
      <c r="GB187" s="65"/>
      <c r="GC187" s="65"/>
      <c r="GD187" s="65"/>
      <c r="GE187" s="65"/>
      <c r="GF187" s="65"/>
      <c r="GG187" s="65"/>
      <c r="GH187" s="65"/>
      <c r="GI187" s="65"/>
      <c r="GJ187" s="65"/>
      <c r="GK187" s="65"/>
      <c r="GL187" s="65"/>
      <c r="GM187" s="65"/>
      <c r="GN187" s="65"/>
      <c r="GO187" s="65"/>
      <c r="GP187" s="65"/>
      <c r="GQ187" s="65"/>
      <c r="GR187" s="65"/>
      <c r="GS187" s="65"/>
      <c r="GT187" s="65"/>
      <c r="GU187" s="65"/>
      <c r="GV187" s="65"/>
      <c r="GW187" s="65"/>
      <c r="GX187" s="65"/>
      <c r="GY187" s="65"/>
      <c r="GZ187" s="65"/>
      <c r="HA187" s="65"/>
      <c r="HB187" s="65"/>
      <c r="HC187" s="65"/>
      <c r="HD187" s="65"/>
      <c r="HE187" s="65"/>
      <c r="HF187" s="65"/>
      <c r="HG187" s="65"/>
      <c r="HH187" s="65"/>
      <c r="HI187" s="65"/>
      <c r="HJ187" s="65"/>
      <c r="HK187" s="65"/>
      <c r="HL187" s="65"/>
      <c r="HM187" s="65"/>
      <c r="HN187" s="65"/>
    </row>
    <row r="188" spans="1:222" s="65" customFormat="1" ht="116" x14ac:dyDescent="0.25">
      <c r="A188" s="61" t="s">
        <v>659</v>
      </c>
      <c r="B188" s="61"/>
      <c r="C188" s="63" t="s">
        <v>1191</v>
      </c>
      <c r="D188" s="61" t="s">
        <v>1205</v>
      </c>
      <c r="E188" s="61" t="s">
        <v>1206</v>
      </c>
      <c r="F188" s="61" t="str">
        <f t="shared" si="2"/>
        <v>Friday</v>
      </c>
      <c r="G188" s="64">
        <v>44379</v>
      </c>
      <c r="H188" s="67" t="s">
        <v>14</v>
      </c>
      <c r="I188" s="61" t="s">
        <v>980</v>
      </c>
      <c r="J188" s="62"/>
      <c r="K188" s="78"/>
      <c r="L188" s="78"/>
      <c r="M188" s="78"/>
      <c r="N188" s="78"/>
      <c r="O188" s="78"/>
      <c r="P188" s="78"/>
      <c r="Q188" s="78"/>
      <c r="R188" s="78"/>
      <c r="S188" s="78"/>
      <c r="T188" s="78"/>
      <c r="U188" s="78"/>
      <c r="V188" s="78"/>
      <c r="W188" s="78"/>
      <c r="X188" s="78"/>
      <c r="Y188" s="78"/>
      <c r="Z188" s="78"/>
      <c r="AA188" s="78"/>
      <c r="AB188" s="78"/>
      <c r="AC188" s="78"/>
      <c r="AD188" s="78"/>
      <c r="AE188" s="78"/>
      <c r="AF188" s="78"/>
      <c r="AG188" s="78"/>
      <c r="AH188" s="78"/>
      <c r="AI188" s="78"/>
      <c r="AJ188" s="78"/>
      <c r="AK188" s="78"/>
      <c r="AL188" s="78"/>
      <c r="AM188" s="78"/>
      <c r="AN188" s="78"/>
      <c r="AO188" s="78"/>
      <c r="AP188" s="78"/>
      <c r="AQ188" s="78"/>
      <c r="AR188" s="78"/>
      <c r="AS188" s="78"/>
      <c r="AT188" s="78"/>
      <c r="AU188" s="78"/>
      <c r="AV188" s="78"/>
      <c r="AW188" s="78"/>
      <c r="AX188" s="78"/>
      <c r="AY188" s="78"/>
      <c r="AZ188" s="78"/>
      <c r="BA188" s="78"/>
      <c r="BB188" s="78"/>
      <c r="BC188" s="78"/>
      <c r="BD188" s="78"/>
      <c r="BE188" s="78"/>
      <c r="BF188" s="78"/>
      <c r="BG188" s="78"/>
      <c r="BH188" s="78"/>
      <c r="BI188" s="78"/>
      <c r="BJ188" s="78"/>
      <c r="BK188" s="78"/>
      <c r="BL188" s="78"/>
      <c r="BM188" s="78"/>
      <c r="BN188" s="78"/>
      <c r="BO188" s="78"/>
      <c r="BP188" s="78"/>
      <c r="BQ188" s="78"/>
      <c r="BR188" s="78"/>
      <c r="BS188" s="78"/>
      <c r="BT188" s="78"/>
      <c r="BU188" s="78"/>
      <c r="BV188" s="78"/>
      <c r="BW188" s="78"/>
      <c r="BX188" s="78"/>
      <c r="BY188" s="78"/>
      <c r="BZ188" s="78"/>
      <c r="CA188" s="78"/>
      <c r="CB188" s="78"/>
      <c r="CC188" s="78"/>
      <c r="CD188" s="78"/>
      <c r="CE188" s="78"/>
      <c r="CF188" s="78"/>
      <c r="CG188" s="78"/>
      <c r="CH188" s="78"/>
      <c r="CI188" s="78"/>
      <c r="CJ188" s="78"/>
      <c r="CK188" s="78"/>
      <c r="CL188" s="78"/>
      <c r="CM188" s="78"/>
      <c r="CN188" s="78"/>
      <c r="CO188" s="78"/>
      <c r="CP188" s="78"/>
      <c r="CQ188" s="78"/>
      <c r="CR188" s="78"/>
      <c r="CS188" s="78"/>
      <c r="CT188" s="78"/>
      <c r="CU188" s="78"/>
      <c r="CV188" s="78"/>
      <c r="CW188" s="78"/>
      <c r="CX188" s="78"/>
      <c r="CY188" s="78"/>
      <c r="CZ188" s="78"/>
      <c r="DA188" s="78"/>
      <c r="DB188" s="78"/>
      <c r="DC188" s="78"/>
      <c r="DD188" s="78"/>
      <c r="DE188" s="78"/>
      <c r="DF188" s="78"/>
      <c r="DG188" s="78"/>
      <c r="DH188" s="78"/>
      <c r="DI188" s="78"/>
      <c r="DJ188" s="78"/>
      <c r="DK188" s="78"/>
      <c r="DL188" s="78"/>
      <c r="DM188" s="78"/>
      <c r="DN188" s="78"/>
      <c r="DO188" s="78"/>
      <c r="DP188" s="78"/>
      <c r="DQ188" s="78"/>
      <c r="DR188" s="78"/>
      <c r="DS188" s="78"/>
      <c r="DT188" s="78"/>
      <c r="DU188" s="78"/>
      <c r="DV188" s="78"/>
      <c r="DW188" s="78"/>
      <c r="DX188" s="78"/>
      <c r="DY188" s="78"/>
      <c r="DZ188" s="78"/>
      <c r="EA188" s="78"/>
      <c r="EB188" s="78"/>
      <c r="EC188" s="78"/>
      <c r="ED188" s="78"/>
      <c r="EE188" s="78"/>
      <c r="EF188" s="78"/>
      <c r="EG188" s="78"/>
      <c r="EH188" s="78"/>
      <c r="EI188" s="78"/>
      <c r="EJ188" s="78"/>
      <c r="EK188" s="78"/>
      <c r="EL188" s="78"/>
      <c r="EM188" s="78"/>
      <c r="EN188" s="78"/>
      <c r="EO188" s="78"/>
      <c r="EP188" s="78"/>
      <c r="EQ188" s="78"/>
      <c r="ER188" s="78"/>
      <c r="ES188" s="78"/>
      <c r="ET188" s="78"/>
      <c r="EU188" s="78"/>
      <c r="EV188" s="78"/>
      <c r="EW188" s="78"/>
      <c r="EX188" s="78"/>
      <c r="EY188" s="78"/>
      <c r="EZ188" s="78"/>
      <c r="FA188" s="78"/>
      <c r="FB188" s="78"/>
      <c r="FC188" s="78"/>
      <c r="FD188" s="78"/>
      <c r="FE188" s="78"/>
      <c r="FF188" s="78"/>
      <c r="FG188" s="78"/>
      <c r="FH188" s="78"/>
      <c r="FI188" s="78"/>
      <c r="FJ188" s="78"/>
      <c r="FK188" s="78"/>
      <c r="FL188" s="78"/>
      <c r="FM188" s="78"/>
      <c r="FN188" s="78"/>
      <c r="FO188" s="78"/>
      <c r="FP188" s="78"/>
      <c r="FQ188" s="78"/>
      <c r="FR188" s="78"/>
      <c r="FS188" s="78"/>
      <c r="FT188" s="78"/>
      <c r="FU188" s="78"/>
      <c r="FV188" s="78"/>
      <c r="FW188" s="78"/>
      <c r="FX188" s="78"/>
      <c r="FY188" s="78"/>
      <c r="FZ188" s="78"/>
      <c r="GA188" s="78"/>
      <c r="GB188" s="78"/>
      <c r="GC188" s="78"/>
      <c r="GD188" s="78"/>
      <c r="GE188" s="78"/>
      <c r="GF188" s="78"/>
      <c r="GG188" s="78"/>
      <c r="GH188" s="78"/>
      <c r="GI188" s="78"/>
      <c r="GJ188" s="78"/>
      <c r="GK188" s="78"/>
      <c r="GL188" s="78"/>
      <c r="GM188" s="78"/>
      <c r="GN188" s="78"/>
      <c r="GO188" s="78"/>
      <c r="GP188" s="78"/>
      <c r="GQ188" s="78"/>
      <c r="GR188" s="78"/>
      <c r="GS188" s="78"/>
      <c r="GT188" s="78"/>
      <c r="GU188" s="78"/>
      <c r="GV188" s="78"/>
      <c r="GW188" s="78"/>
      <c r="GX188" s="78"/>
      <c r="GY188" s="78"/>
      <c r="GZ188" s="78"/>
      <c r="HA188" s="78"/>
      <c r="HB188" s="78"/>
      <c r="HC188" s="78"/>
      <c r="HD188" s="78"/>
      <c r="HE188" s="78"/>
      <c r="HF188" s="78"/>
      <c r="HG188" s="78"/>
      <c r="HH188" s="78"/>
      <c r="HI188" s="78"/>
      <c r="HJ188" s="78"/>
      <c r="HK188" s="78"/>
      <c r="HL188" s="78"/>
      <c r="HM188" s="78"/>
      <c r="HN188" s="78"/>
    </row>
    <row r="189" spans="1:222" s="65" customFormat="1" ht="87" x14ac:dyDescent="0.25">
      <c r="A189" s="61" t="s">
        <v>698</v>
      </c>
      <c r="B189" s="61"/>
      <c r="C189" s="63" t="s">
        <v>803</v>
      </c>
      <c r="D189" s="61" t="s">
        <v>343</v>
      </c>
      <c r="E189" s="61" t="s">
        <v>938</v>
      </c>
      <c r="F189" s="61" t="str">
        <f t="shared" si="2"/>
        <v>Friday</v>
      </c>
      <c r="G189" s="64">
        <v>44379</v>
      </c>
      <c r="H189" s="67" t="s">
        <v>14</v>
      </c>
      <c r="I189" s="61" t="s">
        <v>1068</v>
      </c>
      <c r="J189" s="62"/>
    </row>
    <row r="190" spans="1:222" s="96" customFormat="1" x14ac:dyDescent="0.25">
      <c r="A190" s="61" t="s">
        <v>655</v>
      </c>
      <c r="B190" s="61"/>
      <c r="C190" s="63" t="s">
        <v>803</v>
      </c>
      <c r="D190" s="69" t="s">
        <v>1007</v>
      </c>
      <c r="E190" s="69" t="s">
        <v>1007</v>
      </c>
      <c r="F190" s="61" t="str">
        <f t="shared" si="2"/>
        <v>Friday</v>
      </c>
      <c r="G190" s="64">
        <v>44379</v>
      </c>
      <c r="H190" s="67" t="s">
        <v>14</v>
      </c>
      <c r="I190" s="61" t="s">
        <v>1036</v>
      </c>
      <c r="J190" s="62"/>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c r="BG190" s="65"/>
      <c r="BH190" s="65"/>
      <c r="BI190" s="65"/>
      <c r="BJ190" s="65"/>
      <c r="BK190" s="65"/>
      <c r="BL190" s="65"/>
      <c r="BM190" s="65"/>
      <c r="BN190" s="65"/>
      <c r="BO190" s="65"/>
      <c r="BP190" s="65"/>
      <c r="BQ190" s="65"/>
      <c r="BR190" s="65"/>
      <c r="BS190" s="65"/>
      <c r="BT190" s="65"/>
      <c r="BU190" s="65"/>
      <c r="BV190" s="65"/>
      <c r="BW190" s="65"/>
      <c r="BX190" s="65"/>
      <c r="BY190" s="65"/>
      <c r="BZ190" s="65"/>
      <c r="CA190" s="65"/>
      <c r="CB190" s="65"/>
      <c r="CC190" s="65"/>
      <c r="CD190" s="65"/>
      <c r="CE190" s="65"/>
      <c r="CF190" s="65"/>
      <c r="CG190" s="65"/>
      <c r="CH190" s="65"/>
      <c r="CI190" s="65"/>
      <c r="CJ190" s="65"/>
      <c r="CK190" s="65"/>
      <c r="CL190" s="65"/>
      <c r="CM190" s="65"/>
      <c r="CN190" s="65"/>
      <c r="CO190" s="65"/>
      <c r="CP190" s="65"/>
      <c r="CQ190" s="65"/>
      <c r="CR190" s="65"/>
      <c r="CS190" s="65"/>
      <c r="CT190" s="65"/>
      <c r="CU190" s="65"/>
      <c r="CV190" s="65"/>
      <c r="CW190" s="65"/>
      <c r="CX190" s="65"/>
      <c r="CY190" s="65"/>
      <c r="CZ190" s="65"/>
      <c r="DA190" s="65"/>
      <c r="DB190" s="65"/>
      <c r="DC190" s="65"/>
      <c r="DD190" s="65"/>
      <c r="DE190" s="65"/>
      <c r="DF190" s="65"/>
      <c r="DG190" s="65"/>
      <c r="DH190" s="65"/>
      <c r="DI190" s="65"/>
      <c r="DJ190" s="65"/>
      <c r="DK190" s="65"/>
      <c r="DL190" s="65"/>
      <c r="DM190" s="65"/>
      <c r="DN190" s="65"/>
      <c r="DO190" s="65"/>
      <c r="DP190" s="65"/>
      <c r="DQ190" s="65"/>
      <c r="DR190" s="65"/>
      <c r="DS190" s="65"/>
      <c r="DT190" s="65"/>
      <c r="DU190" s="65"/>
      <c r="DV190" s="65"/>
      <c r="DW190" s="65"/>
      <c r="DX190" s="65"/>
      <c r="DY190" s="65"/>
      <c r="DZ190" s="65"/>
      <c r="EA190" s="65"/>
      <c r="EB190" s="65"/>
      <c r="EC190" s="65"/>
      <c r="ED190" s="65"/>
      <c r="EE190" s="65"/>
      <c r="EF190" s="65"/>
      <c r="EG190" s="65"/>
      <c r="EH190" s="65"/>
      <c r="EI190" s="65"/>
      <c r="EJ190" s="65"/>
      <c r="EK190" s="65"/>
      <c r="EL190" s="65"/>
      <c r="EM190" s="65"/>
      <c r="EN190" s="65"/>
      <c r="EO190" s="65"/>
      <c r="EP190" s="65"/>
      <c r="EQ190" s="65"/>
      <c r="ER190" s="65"/>
      <c r="ES190" s="65"/>
      <c r="ET190" s="65"/>
      <c r="EU190" s="65"/>
      <c r="EV190" s="65"/>
      <c r="EW190" s="65"/>
      <c r="EX190" s="65"/>
      <c r="EY190" s="65"/>
      <c r="EZ190" s="65"/>
      <c r="FA190" s="65"/>
      <c r="FB190" s="65"/>
      <c r="FC190" s="65"/>
      <c r="FD190" s="65"/>
      <c r="FE190" s="65"/>
      <c r="FF190" s="65"/>
      <c r="FG190" s="65"/>
      <c r="FH190" s="65"/>
      <c r="FI190" s="65"/>
      <c r="FJ190" s="65"/>
      <c r="FK190" s="65"/>
      <c r="FL190" s="65"/>
      <c r="FM190" s="65"/>
      <c r="FN190" s="65"/>
      <c r="FO190" s="65"/>
      <c r="FP190" s="65"/>
      <c r="FQ190" s="65"/>
      <c r="FR190" s="65"/>
      <c r="FS190" s="65"/>
      <c r="FT190" s="65"/>
      <c r="FU190" s="65"/>
      <c r="FV190" s="65"/>
      <c r="FW190" s="65"/>
      <c r="FX190" s="65"/>
      <c r="FY190" s="65"/>
      <c r="FZ190" s="65"/>
      <c r="GA190" s="65"/>
      <c r="GB190" s="65"/>
      <c r="GC190" s="65"/>
      <c r="GD190" s="65"/>
      <c r="GE190" s="65"/>
      <c r="GF190" s="65"/>
      <c r="GG190" s="65"/>
      <c r="GH190" s="65"/>
      <c r="GI190" s="65"/>
      <c r="GJ190" s="65"/>
      <c r="GK190" s="65"/>
      <c r="GL190" s="65"/>
      <c r="GM190" s="65"/>
      <c r="GN190" s="65"/>
      <c r="GO190" s="65"/>
      <c r="GP190" s="65"/>
      <c r="GQ190" s="65"/>
      <c r="GR190" s="65"/>
      <c r="GS190" s="65"/>
      <c r="GT190" s="65"/>
      <c r="GU190" s="65"/>
      <c r="GV190" s="65"/>
      <c r="GW190" s="65"/>
      <c r="GX190" s="65"/>
      <c r="GY190" s="65"/>
      <c r="GZ190" s="65"/>
      <c r="HA190" s="65"/>
      <c r="HB190" s="65"/>
      <c r="HC190" s="65"/>
      <c r="HD190" s="65"/>
      <c r="HE190" s="65"/>
      <c r="HF190" s="65"/>
      <c r="HG190" s="65"/>
      <c r="HH190" s="65"/>
      <c r="HI190" s="65"/>
      <c r="HJ190" s="65"/>
      <c r="HK190" s="65"/>
      <c r="HL190" s="65"/>
      <c r="HM190" s="65"/>
      <c r="HN190" s="65"/>
    </row>
    <row r="191" spans="1:222" s="65" customFormat="1" ht="43.5" x14ac:dyDescent="0.25">
      <c r="A191" s="61" t="s">
        <v>838</v>
      </c>
      <c r="B191" s="61" t="s">
        <v>835</v>
      </c>
      <c r="C191" s="63" t="s">
        <v>807</v>
      </c>
      <c r="D191" s="61" t="s">
        <v>951</v>
      </c>
      <c r="E191" s="61" t="s">
        <v>834</v>
      </c>
      <c r="F191" s="61" t="str">
        <f t="shared" si="2"/>
        <v>Saturday</v>
      </c>
      <c r="G191" s="64">
        <v>44380</v>
      </c>
      <c r="H191" s="67" t="s">
        <v>14</v>
      </c>
      <c r="I191" s="64" t="s">
        <v>836</v>
      </c>
      <c r="J191" s="67" t="s">
        <v>1459</v>
      </c>
    </row>
    <row r="192" spans="1:222" s="65" customFormat="1" ht="29" x14ac:dyDescent="0.25">
      <c r="A192" s="61" t="s">
        <v>698</v>
      </c>
      <c r="B192" s="61" t="s">
        <v>823</v>
      </c>
      <c r="C192" s="63" t="s">
        <v>1191</v>
      </c>
      <c r="D192" s="61" t="s">
        <v>1040</v>
      </c>
      <c r="E192" s="61" t="s">
        <v>825</v>
      </c>
      <c r="F192" s="61" t="str">
        <f t="shared" si="2"/>
        <v>Saturday</v>
      </c>
      <c r="G192" s="64">
        <v>44380</v>
      </c>
      <c r="H192" s="67" t="s">
        <v>14</v>
      </c>
      <c r="I192" s="61" t="s">
        <v>1148</v>
      </c>
      <c r="J192" s="67"/>
    </row>
    <row r="193" spans="1:222" s="65" customFormat="1" ht="43.5" x14ac:dyDescent="0.25">
      <c r="A193" s="61" t="s">
        <v>837</v>
      </c>
      <c r="B193" s="61" t="s">
        <v>831</v>
      </c>
      <c r="C193" s="63" t="s">
        <v>807</v>
      </c>
      <c r="D193" s="61" t="s">
        <v>950</v>
      </c>
      <c r="E193" s="61" t="s">
        <v>830</v>
      </c>
      <c r="F193" s="61" t="str">
        <f t="shared" si="2"/>
        <v>Saturday</v>
      </c>
      <c r="G193" s="64">
        <v>44380</v>
      </c>
      <c r="H193" s="67" t="s">
        <v>14</v>
      </c>
      <c r="I193" s="64" t="s">
        <v>832</v>
      </c>
      <c r="J193" s="67"/>
    </row>
    <row r="194" spans="1:222" s="65" customFormat="1" ht="43.5" x14ac:dyDescent="0.25">
      <c r="A194" s="61" t="s">
        <v>837</v>
      </c>
      <c r="B194" s="61" t="s">
        <v>829</v>
      </c>
      <c r="C194" s="63" t="s">
        <v>803</v>
      </c>
      <c r="D194" s="61" t="s">
        <v>950</v>
      </c>
      <c r="E194" s="61" t="s">
        <v>830</v>
      </c>
      <c r="F194" s="61" t="str">
        <f t="shared" ref="F194:F258" si="3">TEXT(G194,"dddd")</f>
        <v>Saturday</v>
      </c>
      <c r="G194" s="64">
        <v>44380</v>
      </c>
      <c r="H194" s="67" t="s">
        <v>14</v>
      </c>
      <c r="I194" s="64" t="s">
        <v>117</v>
      </c>
      <c r="J194" s="67" t="s">
        <v>1461</v>
      </c>
    </row>
    <row r="195" spans="1:222" s="96" customFormat="1" ht="43.5" x14ac:dyDescent="0.25">
      <c r="A195" s="61" t="s">
        <v>807</v>
      </c>
      <c r="B195" s="61" t="s">
        <v>827</v>
      </c>
      <c r="C195" s="63" t="s">
        <v>807</v>
      </c>
      <c r="D195" s="61" t="s">
        <v>949</v>
      </c>
      <c r="E195" s="61" t="s">
        <v>828</v>
      </c>
      <c r="F195" s="61" t="str">
        <f t="shared" si="3"/>
        <v>Saturday</v>
      </c>
      <c r="G195" s="64">
        <v>44380</v>
      </c>
      <c r="H195" s="67" t="s">
        <v>14</v>
      </c>
      <c r="I195" s="64" t="s">
        <v>981</v>
      </c>
      <c r="J195" s="67"/>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c r="BG195" s="65"/>
      <c r="BH195" s="65"/>
      <c r="BI195" s="65"/>
      <c r="BJ195" s="65"/>
      <c r="BK195" s="65"/>
      <c r="BL195" s="65"/>
      <c r="BM195" s="65"/>
      <c r="BN195" s="65"/>
      <c r="BO195" s="65"/>
      <c r="BP195" s="65"/>
      <c r="BQ195" s="65"/>
      <c r="BR195" s="65"/>
      <c r="BS195" s="65"/>
      <c r="BT195" s="65"/>
      <c r="BU195" s="65"/>
      <c r="BV195" s="65"/>
      <c r="BW195" s="65"/>
      <c r="BX195" s="65"/>
      <c r="BY195" s="65"/>
      <c r="BZ195" s="65"/>
      <c r="CA195" s="65"/>
      <c r="CB195" s="65"/>
      <c r="CC195" s="65"/>
      <c r="CD195" s="65"/>
      <c r="CE195" s="65"/>
      <c r="CF195" s="65"/>
      <c r="CG195" s="65"/>
      <c r="CH195" s="65"/>
      <c r="CI195" s="65"/>
      <c r="CJ195" s="65"/>
      <c r="CK195" s="65"/>
      <c r="CL195" s="65"/>
      <c r="CM195" s="65"/>
      <c r="CN195" s="65"/>
      <c r="CO195" s="65"/>
      <c r="CP195" s="65"/>
      <c r="CQ195" s="65"/>
      <c r="CR195" s="65"/>
      <c r="CS195" s="65"/>
      <c r="CT195" s="65"/>
      <c r="CU195" s="65"/>
      <c r="CV195" s="65"/>
      <c r="CW195" s="65"/>
      <c r="CX195" s="65"/>
      <c r="CY195" s="65"/>
      <c r="CZ195" s="65"/>
      <c r="DA195" s="65"/>
      <c r="DB195" s="65"/>
      <c r="DC195" s="65"/>
      <c r="DD195" s="65"/>
      <c r="DE195" s="65"/>
      <c r="DF195" s="65"/>
      <c r="DG195" s="65"/>
      <c r="DH195" s="65"/>
      <c r="DI195" s="65"/>
      <c r="DJ195" s="65"/>
      <c r="DK195" s="65"/>
      <c r="DL195" s="65"/>
      <c r="DM195" s="65"/>
      <c r="DN195" s="65"/>
      <c r="DO195" s="65"/>
      <c r="DP195" s="65"/>
      <c r="DQ195" s="65"/>
      <c r="DR195" s="65"/>
      <c r="DS195" s="65"/>
      <c r="DT195" s="65"/>
      <c r="DU195" s="65"/>
      <c r="DV195" s="65"/>
      <c r="DW195" s="65"/>
      <c r="DX195" s="65"/>
      <c r="DY195" s="65"/>
      <c r="DZ195" s="65"/>
      <c r="EA195" s="65"/>
      <c r="EB195" s="65"/>
      <c r="EC195" s="65"/>
      <c r="ED195" s="65"/>
      <c r="EE195" s="65"/>
      <c r="EF195" s="65"/>
      <c r="EG195" s="65"/>
      <c r="EH195" s="65"/>
      <c r="EI195" s="65"/>
      <c r="EJ195" s="65"/>
      <c r="EK195" s="65"/>
      <c r="EL195" s="65"/>
      <c r="EM195" s="65"/>
      <c r="EN195" s="65"/>
      <c r="EO195" s="65"/>
      <c r="EP195" s="65"/>
      <c r="EQ195" s="65"/>
      <c r="ER195" s="65"/>
      <c r="ES195" s="65"/>
      <c r="ET195" s="65"/>
      <c r="EU195" s="65"/>
      <c r="EV195" s="65"/>
      <c r="EW195" s="65"/>
      <c r="EX195" s="65"/>
      <c r="EY195" s="65"/>
      <c r="EZ195" s="65"/>
      <c r="FA195" s="65"/>
      <c r="FB195" s="65"/>
      <c r="FC195" s="65"/>
      <c r="FD195" s="65"/>
      <c r="FE195" s="65"/>
      <c r="FF195" s="65"/>
      <c r="FG195" s="65"/>
      <c r="FH195" s="65"/>
      <c r="FI195" s="65"/>
      <c r="FJ195" s="65"/>
      <c r="FK195" s="65"/>
      <c r="FL195" s="65"/>
      <c r="FM195" s="65"/>
      <c r="FN195" s="65"/>
      <c r="FO195" s="65"/>
      <c r="FP195" s="65"/>
      <c r="FQ195" s="65"/>
      <c r="FR195" s="65"/>
      <c r="FS195" s="65"/>
      <c r="FT195" s="65"/>
      <c r="FU195" s="65"/>
      <c r="FV195" s="65"/>
      <c r="FW195" s="65"/>
      <c r="FX195" s="65"/>
      <c r="FY195" s="65"/>
      <c r="FZ195" s="65"/>
      <c r="GA195" s="65"/>
      <c r="GB195" s="65"/>
      <c r="GC195" s="65"/>
      <c r="GD195" s="65"/>
      <c r="GE195" s="65"/>
      <c r="GF195" s="65"/>
      <c r="GG195" s="65"/>
      <c r="GH195" s="65"/>
      <c r="GI195" s="65"/>
      <c r="GJ195" s="65"/>
      <c r="GK195" s="65"/>
      <c r="GL195" s="65"/>
      <c r="GM195" s="65"/>
      <c r="GN195" s="65"/>
      <c r="GO195" s="65"/>
      <c r="GP195" s="65"/>
      <c r="GQ195" s="65"/>
      <c r="GR195" s="65"/>
      <c r="GS195" s="65"/>
      <c r="GT195" s="65"/>
      <c r="GU195" s="65"/>
      <c r="GV195" s="65"/>
      <c r="GW195" s="65"/>
      <c r="GX195" s="65"/>
      <c r="GY195" s="65"/>
      <c r="GZ195" s="65"/>
      <c r="HA195" s="65"/>
      <c r="HB195" s="65"/>
      <c r="HC195" s="65"/>
      <c r="HD195" s="65"/>
      <c r="HE195" s="65"/>
      <c r="HF195" s="65"/>
      <c r="HG195" s="65"/>
      <c r="HH195" s="65"/>
      <c r="HI195" s="65"/>
      <c r="HJ195" s="65"/>
      <c r="HK195" s="65"/>
      <c r="HL195" s="65"/>
      <c r="HM195" s="65"/>
      <c r="HN195" s="65"/>
    </row>
    <row r="196" spans="1:222" s="65" customFormat="1" ht="43.5" x14ac:dyDescent="0.25">
      <c r="A196" s="61" t="s">
        <v>838</v>
      </c>
      <c r="B196" s="61" t="s">
        <v>833</v>
      </c>
      <c r="C196" s="63" t="s">
        <v>803</v>
      </c>
      <c r="D196" s="61" t="s">
        <v>951</v>
      </c>
      <c r="E196" s="61" t="s">
        <v>834</v>
      </c>
      <c r="F196" s="61" t="str">
        <f t="shared" si="3"/>
        <v>Saturday</v>
      </c>
      <c r="G196" s="64">
        <v>44380</v>
      </c>
      <c r="H196" s="67" t="s">
        <v>14</v>
      </c>
      <c r="I196" s="64" t="s">
        <v>1460</v>
      </c>
      <c r="J196" s="67"/>
    </row>
    <row r="197" spans="1:222" s="65" customFormat="1" ht="43.5" x14ac:dyDescent="0.25">
      <c r="A197" s="61" t="s">
        <v>656</v>
      </c>
      <c r="B197" s="61" t="s">
        <v>842</v>
      </c>
      <c r="C197" s="63" t="s">
        <v>1191</v>
      </c>
      <c r="D197" s="61" t="s">
        <v>947</v>
      </c>
      <c r="E197" s="61" t="s">
        <v>840</v>
      </c>
      <c r="F197" s="61" t="str">
        <f t="shared" si="3"/>
        <v>Saturday</v>
      </c>
      <c r="G197" s="64">
        <v>44380</v>
      </c>
      <c r="H197" s="67" t="s">
        <v>14</v>
      </c>
      <c r="I197" s="64" t="s">
        <v>805</v>
      </c>
      <c r="J197" s="67"/>
    </row>
    <row r="198" spans="1:222" s="65" customFormat="1" ht="43.5" x14ac:dyDescent="0.25">
      <c r="A198" s="61" t="s">
        <v>656</v>
      </c>
      <c r="B198" s="61" t="s">
        <v>841</v>
      </c>
      <c r="C198" s="63" t="s">
        <v>1191</v>
      </c>
      <c r="D198" s="61" t="s">
        <v>952</v>
      </c>
      <c r="E198" s="61" t="s">
        <v>839</v>
      </c>
      <c r="F198" s="61" t="str">
        <f t="shared" si="3"/>
        <v>Saturday</v>
      </c>
      <c r="G198" s="64">
        <v>44380</v>
      </c>
      <c r="H198" s="67" t="s">
        <v>14</v>
      </c>
      <c r="I198" s="64" t="s">
        <v>805</v>
      </c>
      <c r="J198" s="67"/>
    </row>
    <row r="199" spans="1:222" s="65" customFormat="1" ht="43.5" x14ac:dyDescent="0.25">
      <c r="A199" s="61" t="s">
        <v>698</v>
      </c>
      <c r="B199" s="61" t="s">
        <v>17</v>
      </c>
      <c r="C199" s="63" t="s">
        <v>1191</v>
      </c>
      <c r="D199" s="61" t="s">
        <v>945</v>
      </c>
      <c r="E199" s="61" t="s">
        <v>945</v>
      </c>
      <c r="F199" s="61" t="str">
        <f t="shared" si="3"/>
        <v>Saturday</v>
      </c>
      <c r="G199" s="64">
        <v>44380</v>
      </c>
      <c r="H199" s="67" t="s">
        <v>14</v>
      </c>
      <c r="I199" s="61" t="s">
        <v>1156</v>
      </c>
      <c r="J199" s="67"/>
    </row>
    <row r="200" spans="1:222" s="65" customFormat="1" ht="43.5" x14ac:dyDescent="0.25">
      <c r="A200" s="61" t="s">
        <v>698</v>
      </c>
      <c r="B200" s="61"/>
      <c r="C200" s="63" t="s">
        <v>1191</v>
      </c>
      <c r="D200" s="61" t="s">
        <v>1456</v>
      </c>
      <c r="E200" s="61" t="s">
        <v>1453</v>
      </c>
      <c r="F200" s="61" t="str">
        <f t="shared" si="3"/>
        <v>Saturday</v>
      </c>
      <c r="G200" s="64">
        <v>44380</v>
      </c>
      <c r="H200" s="67" t="s">
        <v>14</v>
      </c>
      <c r="I200" s="61" t="s">
        <v>1156</v>
      </c>
      <c r="J200" s="67"/>
      <c r="K200" s="65">
        <v>1</v>
      </c>
    </row>
    <row r="201" spans="1:222" s="65" customFormat="1" ht="58" x14ac:dyDescent="0.25">
      <c r="A201" s="61"/>
      <c r="B201" s="61"/>
      <c r="C201" s="63"/>
      <c r="D201" s="61" t="s">
        <v>1455</v>
      </c>
      <c r="E201" s="61" t="s">
        <v>1454</v>
      </c>
      <c r="F201" s="61" t="str">
        <f t="shared" si="3"/>
        <v>Saturday</v>
      </c>
      <c r="G201" s="64">
        <v>44380</v>
      </c>
      <c r="H201" s="67" t="s">
        <v>14</v>
      </c>
      <c r="I201" s="61" t="s">
        <v>1156</v>
      </c>
      <c r="J201" s="67"/>
    </row>
    <row r="202" spans="1:222" s="65" customFormat="1" ht="29" x14ac:dyDescent="0.25">
      <c r="A202" s="61" t="s">
        <v>657</v>
      </c>
      <c r="B202" s="61"/>
      <c r="C202" s="63" t="s">
        <v>803</v>
      </c>
      <c r="D202" s="61" t="s">
        <v>790</v>
      </c>
      <c r="E202" s="61" t="s">
        <v>790</v>
      </c>
      <c r="F202" s="61" t="str">
        <f t="shared" si="3"/>
        <v>Saturday</v>
      </c>
      <c r="G202" s="64">
        <v>44380</v>
      </c>
      <c r="H202" s="67" t="s">
        <v>14</v>
      </c>
      <c r="I202" s="61" t="s">
        <v>1283</v>
      </c>
      <c r="J202" s="62"/>
    </row>
    <row r="203" spans="1:222" s="65" customFormat="1" ht="43.5" x14ac:dyDescent="0.25">
      <c r="A203" s="61" t="s">
        <v>658</v>
      </c>
      <c r="B203" s="61" t="s">
        <v>826</v>
      </c>
      <c r="C203" s="63" t="s">
        <v>803</v>
      </c>
      <c r="D203" s="61" t="s">
        <v>948</v>
      </c>
      <c r="E203" s="61" t="s">
        <v>1130</v>
      </c>
      <c r="F203" s="61" t="str">
        <f t="shared" si="3"/>
        <v>Saturday</v>
      </c>
      <c r="G203" s="64">
        <v>44380</v>
      </c>
      <c r="H203" s="67" t="s">
        <v>14</v>
      </c>
      <c r="I203" s="64" t="s">
        <v>1088</v>
      </c>
      <c r="J203" s="67"/>
    </row>
    <row r="204" spans="1:222" s="65" customFormat="1" ht="43.5" x14ac:dyDescent="0.25">
      <c r="A204" s="61" t="s">
        <v>659</v>
      </c>
      <c r="B204" s="61" t="s">
        <v>827</v>
      </c>
      <c r="C204" s="63" t="s">
        <v>803</v>
      </c>
      <c r="D204" s="61" t="s">
        <v>949</v>
      </c>
      <c r="E204" s="61" t="s">
        <v>828</v>
      </c>
      <c r="F204" s="61" t="str">
        <f t="shared" si="3"/>
        <v>Saturday</v>
      </c>
      <c r="G204" s="64">
        <v>44380</v>
      </c>
      <c r="H204" s="67" t="s">
        <v>14</v>
      </c>
      <c r="I204" s="64" t="s">
        <v>981</v>
      </c>
      <c r="J204" s="67"/>
    </row>
    <row r="205" spans="1:222" s="65" customFormat="1" ht="58" x14ac:dyDescent="0.25">
      <c r="A205" s="61" t="s">
        <v>715</v>
      </c>
      <c r="B205" s="61"/>
      <c r="C205" s="63" t="s">
        <v>803</v>
      </c>
      <c r="D205" s="61" t="s">
        <v>1041</v>
      </c>
      <c r="E205" s="61" t="s">
        <v>1041</v>
      </c>
      <c r="F205" s="61" t="str">
        <f t="shared" si="3"/>
        <v>Monday</v>
      </c>
      <c r="G205" s="64">
        <v>44382</v>
      </c>
      <c r="H205" s="67" t="s">
        <v>14</v>
      </c>
      <c r="I205" s="61" t="s">
        <v>1249</v>
      </c>
      <c r="J205" s="62" t="s">
        <v>1462</v>
      </c>
    </row>
    <row r="206" spans="1:222" s="65" customFormat="1" ht="43.5" x14ac:dyDescent="0.25">
      <c r="A206" s="61" t="s">
        <v>698</v>
      </c>
      <c r="B206" s="61" t="s">
        <v>823</v>
      </c>
      <c r="C206" s="63" t="s">
        <v>1191</v>
      </c>
      <c r="D206" s="61" t="s">
        <v>946</v>
      </c>
      <c r="E206" s="61" t="s">
        <v>824</v>
      </c>
      <c r="F206" s="61" t="str">
        <f t="shared" si="3"/>
        <v>Tuesday</v>
      </c>
      <c r="G206" s="64">
        <v>44383</v>
      </c>
      <c r="H206" s="67" t="s">
        <v>14</v>
      </c>
      <c r="I206" s="61" t="s">
        <v>1148</v>
      </c>
      <c r="J206" s="67" t="s">
        <v>1471</v>
      </c>
    </row>
    <row r="207" spans="1:222" s="65" customFormat="1" ht="29" x14ac:dyDescent="0.25">
      <c r="A207" s="61" t="s">
        <v>698</v>
      </c>
      <c r="B207" s="61" t="s">
        <v>17</v>
      </c>
      <c r="C207" s="63" t="s">
        <v>803</v>
      </c>
      <c r="D207" s="61" t="s">
        <v>390</v>
      </c>
      <c r="E207" s="61" t="s">
        <v>391</v>
      </c>
      <c r="F207" s="61" t="str">
        <f t="shared" si="3"/>
        <v>Wednesday</v>
      </c>
      <c r="G207" s="64">
        <v>44384</v>
      </c>
      <c r="H207" s="67" t="s">
        <v>14</v>
      </c>
      <c r="I207" s="61" t="s">
        <v>1497</v>
      </c>
      <c r="J207" s="62" t="s">
        <v>1498</v>
      </c>
    </row>
    <row r="208" spans="1:222" s="65" customFormat="1" ht="43.5" x14ac:dyDescent="0.25">
      <c r="A208" s="61" t="s">
        <v>838</v>
      </c>
      <c r="B208" s="61"/>
      <c r="C208" s="63" t="s">
        <v>803</v>
      </c>
      <c r="D208" s="61" t="s">
        <v>851</v>
      </c>
      <c r="E208" s="61" t="s">
        <v>852</v>
      </c>
      <c r="F208" s="61" t="str">
        <f t="shared" si="3"/>
        <v>Tuesday</v>
      </c>
      <c r="G208" s="64">
        <v>44383</v>
      </c>
      <c r="H208" s="67" t="s">
        <v>14</v>
      </c>
      <c r="I208" s="64" t="s">
        <v>853</v>
      </c>
      <c r="J208" s="67" t="s">
        <v>1463</v>
      </c>
    </row>
    <row r="209" spans="1:222" s="96" customFormat="1" ht="29" x14ac:dyDescent="0.25">
      <c r="A209" s="61" t="s">
        <v>660</v>
      </c>
      <c r="B209" s="61"/>
      <c r="C209" s="63" t="s">
        <v>803</v>
      </c>
      <c r="D209" s="61" t="s">
        <v>1110</v>
      </c>
      <c r="E209" s="61" t="s">
        <v>1111</v>
      </c>
      <c r="F209" s="61" t="str">
        <f t="shared" si="3"/>
        <v>Tuesday</v>
      </c>
      <c r="G209" s="64">
        <v>44383</v>
      </c>
      <c r="H209" s="67" t="s">
        <v>14</v>
      </c>
      <c r="I209" s="61" t="s">
        <v>977</v>
      </c>
      <c r="J209" s="67" t="s">
        <v>1463</v>
      </c>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c r="BG209" s="65"/>
      <c r="BH209" s="65"/>
      <c r="BI209" s="65"/>
      <c r="BJ209" s="65"/>
      <c r="BK209" s="65"/>
      <c r="BL209" s="65"/>
      <c r="BM209" s="65"/>
      <c r="BN209" s="65"/>
      <c r="BO209" s="65"/>
      <c r="BP209" s="65"/>
      <c r="BQ209" s="65"/>
      <c r="BR209" s="65"/>
      <c r="BS209" s="65"/>
      <c r="BT209" s="65"/>
      <c r="BU209" s="65"/>
      <c r="BV209" s="65"/>
      <c r="BW209" s="65"/>
      <c r="BX209" s="65"/>
      <c r="BY209" s="65"/>
      <c r="BZ209" s="65"/>
      <c r="CA209" s="65"/>
      <c r="CB209" s="65"/>
      <c r="CC209" s="65"/>
      <c r="CD209" s="65"/>
      <c r="CE209" s="65"/>
      <c r="CF209" s="65"/>
      <c r="CG209" s="65"/>
      <c r="CH209" s="65"/>
      <c r="CI209" s="65"/>
      <c r="CJ209" s="65"/>
      <c r="CK209" s="65"/>
      <c r="CL209" s="65"/>
      <c r="CM209" s="65"/>
      <c r="CN209" s="65"/>
      <c r="CO209" s="65"/>
      <c r="CP209" s="65"/>
      <c r="CQ209" s="65"/>
      <c r="CR209" s="65"/>
      <c r="CS209" s="65"/>
      <c r="CT209" s="65"/>
      <c r="CU209" s="65"/>
      <c r="CV209" s="65"/>
      <c r="CW209" s="65"/>
      <c r="CX209" s="65"/>
      <c r="CY209" s="65"/>
      <c r="CZ209" s="65"/>
      <c r="DA209" s="65"/>
      <c r="DB209" s="65"/>
      <c r="DC209" s="65"/>
      <c r="DD209" s="65"/>
      <c r="DE209" s="65"/>
      <c r="DF209" s="65"/>
      <c r="DG209" s="65"/>
      <c r="DH209" s="65"/>
      <c r="DI209" s="65"/>
      <c r="DJ209" s="65"/>
      <c r="DK209" s="65"/>
      <c r="DL209" s="65"/>
      <c r="DM209" s="65"/>
      <c r="DN209" s="65"/>
      <c r="DO209" s="65"/>
      <c r="DP209" s="65"/>
      <c r="DQ209" s="65"/>
      <c r="DR209" s="65"/>
      <c r="DS209" s="65"/>
      <c r="DT209" s="65"/>
      <c r="DU209" s="65"/>
      <c r="DV209" s="65"/>
      <c r="DW209" s="65"/>
      <c r="DX209" s="65"/>
      <c r="DY209" s="65"/>
      <c r="DZ209" s="65"/>
      <c r="EA209" s="65"/>
      <c r="EB209" s="65"/>
      <c r="EC209" s="65"/>
      <c r="ED209" s="65"/>
      <c r="EE209" s="65"/>
      <c r="EF209" s="65"/>
      <c r="EG209" s="65"/>
      <c r="EH209" s="65"/>
      <c r="EI209" s="65"/>
      <c r="EJ209" s="65"/>
      <c r="EK209" s="65"/>
      <c r="EL209" s="65"/>
      <c r="EM209" s="65"/>
      <c r="EN209" s="65"/>
      <c r="EO209" s="65"/>
      <c r="EP209" s="65"/>
      <c r="EQ209" s="65"/>
      <c r="ER209" s="65"/>
      <c r="ES209" s="65"/>
      <c r="ET209" s="65"/>
      <c r="EU209" s="65"/>
      <c r="EV209" s="65"/>
      <c r="EW209" s="65"/>
      <c r="EX209" s="65"/>
      <c r="EY209" s="65"/>
      <c r="EZ209" s="65"/>
      <c r="FA209" s="65"/>
      <c r="FB209" s="65"/>
      <c r="FC209" s="65"/>
      <c r="FD209" s="65"/>
      <c r="FE209" s="65"/>
      <c r="FF209" s="65"/>
      <c r="FG209" s="65"/>
      <c r="FH209" s="65"/>
      <c r="FI209" s="65"/>
      <c r="FJ209" s="65"/>
      <c r="FK209" s="65"/>
      <c r="FL209" s="65"/>
      <c r="FM209" s="65"/>
      <c r="FN209" s="65"/>
      <c r="FO209" s="65"/>
      <c r="FP209" s="65"/>
      <c r="FQ209" s="65"/>
      <c r="FR209" s="65"/>
      <c r="FS209" s="65"/>
      <c r="FT209" s="65"/>
      <c r="FU209" s="65"/>
      <c r="FV209" s="65"/>
      <c r="FW209" s="65"/>
      <c r="FX209" s="65"/>
      <c r="FY209" s="65"/>
      <c r="FZ209" s="65"/>
      <c r="GA209" s="65"/>
      <c r="GB209" s="65"/>
      <c r="GC209" s="65"/>
      <c r="GD209" s="65"/>
      <c r="GE209" s="65"/>
      <c r="GF209" s="65"/>
      <c r="GG209" s="65"/>
      <c r="GH209" s="65"/>
      <c r="GI209" s="65"/>
      <c r="GJ209" s="65"/>
      <c r="GK209" s="65"/>
      <c r="GL209" s="65"/>
      <c r="GM209" s="65"/>
      <c r="GN209" s="65"/>
      <c r="GO209" s="65"/>
      <c r="GP209" s="65"/>
      <c r="GQ209" s="65"/>
      <c r="GR209" s="65"/>
      <c r="GS209" s="65"/>
      <c r="GT209" s="65"/>
      <c r="GU209" s="65"/>
      <c r="GV209" s="65"/>
      <c r="GW209" s="65"/>
      <c r="GX209" s="65"/>
      <c r="GY209" s="65"/>
      <c r="GZ209" s="65"/>
      <c r="HA209" s="65"/>
      <c r="HB209" s="65"/>
      <c r="HC209" s="65"/>
      <c r="HD209" s="65"/>
      <c r="HE209" s="65"/>
      <c r="HF209" s="65"/>
      <c r="HG209" s="65"/>
      <c r="HH209" s="65"/>
      <c r="HI209" s="65"/>
      <c r="HJ209" s="65"/>
      <c r="HK209" s="65"/>
      <c r="HL209" s="65"/>
      <c r="HM209" s="65"/>
      <c r="HN209" s="65"/>
    </row>
    <row r="210" spans="1:222" s="65" customFormat="1" ht="58" x14ac:dyDescent="0.25">
      <c r="A210" s="61" t="s">
        <v>715</v>
      </c>
      <c r="B210" s="61" t="s">
        <v>17</v>
      </c>
      <c r="C210" s="63" t="s">
        <v>803</v>
      </c>
      <c r="D210" s="61" t="s">
        <v>1063</v>
      </c>
      <c r="E210" s="61" t="s">
        <v>1064</v>
      </c>
      <c r="F210" s="61" t="str">
        <f t="shared" si="3"/>
        <v>Tuesday</v>
      </c>
      <c r="G210" s="64">
        <v>44383</v>
      </c>
      <c r="H210" s="67" t="s">
        <v>14</v>
      </c>
      <c r="I210" s="61" t="s">
        <v>1065</v>
      </c>
      <c r="J210" s="67" t="s">
        <v>1479</v>
      </c>
    </row>
    <row r="211" spans="1:222" s="65" customFormat="1" ht="72.5" x14ac:dyDescent="0.25">
      <c r="A211" s="61" t="s">
        <v>656</v>
      </c>
      <c r="B211" s="61"/>
      <c r="C211" s="63" t="s">
        <v>803</v>
      </c>
      <c r="D211" s="61" t="s">
        <v>775</v>
      </c>
      <c r="E211" s="61" t="s">
        <v>1207</v>
      </c>
      <c r="F211" s="61" t="str">
        <f t="shared" si="3"/>
        <v>Tuesday</v>
      </c>
      <c r="G211" s="64">
        <v>44383</v>
      </c>
      <c r="H211" s="67" t="s">
        <v>14</v>
      </c>
      <c r="I211" s="61" t="s">
        <v>727</v>
      </c>
      <c r="J211" s="67" t="s">
        <v>1463</v>
      </c>
    </row>
    <row r="212" spans="1:222" s="65" customFormat="1" ht="72.5" x14ac:dyDescent="0.25">
      <c r="A212" s="61" t="s">
        <v>698</v>
      </c>
      <c r="B212" s="61" t="s">
        <v>17</v>
      </c>
      <c r="C212" s="63" t="s">
        <v>803</v>
      </c>
      <c r="D212" s="61" t="s">
        <v>954</v>
      </c>
      <c r="E212" s="61" t="s">
        <v>764</v>
      </c>
      <c r="F212" s="61" t="str">
        <f t="shared" si="3"/>
        <v>Tuesday</v>
      </c>
      <c r="G212" s="64">
        <v>44383</v>
      </c>
      <c r="H212" s="67" t="s">
        <v>14</v>
      </c>
      <c r="I212" s="61" t="s">
        <v>1158</v>
      </c>
      <c r="J212" s="62" t="s">
        <v>1480</v>
      </c>
    </row>
    <row r="213" spans="1:222" s="65" customFormat="1" ht="29" x14ac:dyDescent="0.25">
      <c r="A213" s="91" t="s">
        <v>698</v>
      </c>
      <c r="B213" s="91"/>
      <c r="C213" s="92" t="s">
        <v>803</v>
      </c>
      <c r="D213" s="91" t="s">
        <v>953</v>
      </c>
      <c r="E213" s="91" t="s">
        <v>1132</v>
      </c>
      <c r="F213" s="91" t="str">
        <f t="shared" si="3"/>
        <v>Friday</v>
      </c>
      <c r="G213" s="93">
        <v>44386</v>
      </c>
      <c r="H213" s="94" t="s">
        <v>14</v>
      </c>
      <c r="I213" s="91" t="s">
        <v>1091</v>
      </c>
      <c r="J213" s="95" t="s">
        <v>1499</v>
      </c>
      <c r="K213" s="96"/>
      <c r="L213" s="96"/>
      <c r="M213" s="96"/>
      <c r="N213" s="96"/>
      <c r="O213" s="96"/>
      <c r="P213" s="96"/>
      <c r="Q213" s="96"/>
      <c r="R213" s="96"/>
      <c r="S213" s="96"/>
      <c r="T213" s="96"/>
      <c r="U213" s="96"/>
      <c r="V213" s="96"/>
      <c r="W213" s="96"/>
      <c r="X213" s="96"/>
      <c r="Y213" s="96"/>
      <c r="Z213" s="96"/>
      <c r="AA213" s="96"/>
      <c r="AB213" s="96"/>
      <c r="AC213" s="96"/>
      <c r="AD213" s="96"/>
      <c r="AE213" s="96"/>
      <c r="AF213" s="96"/>
      <c r="AG213" s="96"/>
      <c r="AH213" s="96"/>
      <c r="AI213" s="96"/>
      <c r="AJ213" s="96"/>
      <c r="AK213" s="96"/>
      <c r="AL213" s="96"/>
      <c r="AM213" s="96"/>
      <c r="AN213" s="96"/>
      <c r="AO213" s="96"/>
      <c r="AP213" s="96"/>
      <c r="AQ213" s="96"/>
      <c r="AR213" s="96"/>
      <c r="AS213" s="96"/>
      <c r="AT213" s="96"/>
      <c r="AU213" s="96"/>
      <c r="AV213" s="96"/>
      <c r="AW213" s="96"/>
      <c r="AX213" s="96"/>
      <c r="AY213" s="96"/>
      <c r="AZ213" s="96"/>
      <c r="BA213" s="96"/>
      <c r="BB213" s="96"/>
      <c r="BC213" s="96"/>
      <c r="BD213" s="96"/>
      <c r="BE213" s="96"/>
      <c r="BF213" s="96"/>
      <c r="BG213" s="96"/>
      <c r="BH213" s="96"/>
      <c r="BI213" s="96"/>
      <c r="BJ213" s="96"/>
      <c r="BK213" s="96"/>
      <c r="BL213" s="96"/>
      <c r="BM213" s="96"/>
      <c r="BN213" s="96"/>
      <c r="BO213" s="96"/>
      <c r="BP213" s="96"/>
      <c r="BQ213" s="96"/>
      <c r="BR213" s="96"/>
      <c r="BS213" s="96"/>
      <c r="BT213" s="96"/>
      <c r="BU213" s="96"/>
      <c r="BV213" s="96"/>
      <c r="BW213" s="96"/>
      <c r="BX213" s="96"/>
      <c r="BY213" s="96"/>
      <c r="BZ213" s="96"/>
      <c r="CA213" s="96"/>
      <c r="CB213" s="96"/>
      <c r="CC213" s="96"/>
      <c r="CD213" s="96"/>
      <c r="CE213" s="96"/>
      <c r="CF213" s="96"/>
      <c r="CG213" s="96"/>
      <c r="CH213" s="96"/>
      <c r="CI213" s="96"/>
      <c r="CJ213" s="96"/>
      <c r="CK213" s="96"/>
      <c r="CL213" s="96"/>
      <c r="CM213" s="96"/>
      <c r="CN213" s="96"/>
      <c r="CO213" s="96"/>
      <c r="CP213" s="96"/>
      <c r="CQ213" s="96"/>
      <c r="CR213" s="96"/>
      <c r="CS213" s="96"/>
      <c r="CT213" s="96"/>
      <c r="CU213" s="96"/>
      <c r="CV213" s="96"/>
      <c r="CW213" s="96"/>
      <c r="CX213" s="96"/>
      <c r="CY213" s="96"/>
      <c r="CZ213" s="96"/>
      <c r="DA213" s="96"/>
      <c r="DB213" s="96"/>
      <c r="DC213" s="96"/>
      <c r="DD213" s="96"/>
      <c r="DE213" s="96"/>
      <c r="DF213" s="96"/>
      <c r="DG213" s="96"/>
      <c r="DH213" s="96"/>
      <c r="DI213" s="96"/>
      <c r="DJ213" s="96"/>
      <c r="DK213" s="96"/>
      <c r="DL213" s="96"/>
      <c r="DM213" s="96"/>
      <c r="DN213" s="96"/>
      <c r="DO213" s="96"/>
      <c r="DP213" s="96"/>
      <c r="DQ213" s="96"/>
      <c r="DR213" s="96"/>
      <c r="DS213" s="96"/>
      <c r="DT213" s="96"/>
      <c r="DU213" s="96"/>
      <c r="DV213" s="96"/>
      <c r="DW213" s="96"/>
      <c r="DX213" s="96"/>
      <c r="DY213" s="96"/>
      <c r="DZ213" s="96"/>
      <c r="EA213" s="96"/>
      <c r="EB213" s="96"/>
      <c r="EC213" s="96"/>
      <c r="ED213" s="96"/>
      <c r="EE213" s="96"/>
      <c r="EF213" s="96"/>
      <c r="EG213" s="96"/>
      <c r="EH213" s="96"/>
      <c r="EI213" s="96"/>
      <c r="EJ213" s="96"/>
      <c r="EK213" s="96"/>
      <c r="EL213" s="96"/>
      <c r="EM213" s="96"/>
      <c r="EN213" s="96"/>
      <c r="EO213" s="96"/>
      <c r="EP213" s="96"/>
      <c r="EQ213" s="96"/>
      <c r="ER213" s="96"/>
      <c r="ES213" s="96"/>
      <c r="ET213" s="96"/>
      <c r="EU213" s="96"/>
      <c r="EV213" s="96"/>
      <c r="EW213" s="96"/>
      <c r="EX213" s="96"/>
      <c r="EY213" s="96"/>
      <c r="EZ213" s="96"/>
      <c r="FA213" s="96"/>
      <c r="FB213" s="96"/>
      <c r="FC213" s="96"/>
      <c r="FD213" s="96"/>
      <c r="FE213" s="96"/>
      <c r="FF213" s="96"/>
      <c r="FG213" s="96"/>
      <c r="FH213" s="96"/>
      <c r="FI213" s="96"/>
      <c r="FJ213" s="96"/>
      <c r="FK213" s="96"/>
      <c r="FL213" s="96"/>
      <c r="FM213" s="96"/>
      <c r="FN213" s="96"/>
      <c r="FO213" s="96"/>
      <c r="FP213" s="96"/>
      <c r="FQ213" s="96"/>
      <c r="FR213" s="96"/>
      <c r="FS213" s="96"/>
      <c r="FT213" s="96"/>
      <c r="FU213" s="96"/>
      <c r="FV213" s="96"/>
      <c r="FW213" s="96"/>
      <c r="FX213" s="96"/>
      <c r="FY213" s="96"/>
      <c r="FZ213" s="96"/>
      <c r="GA213" s="96"/>
      <c r="GB213" s="96"/>
      <c r="GC213" s="96"/>
      <c r="GD213" s="96"/>
      <c r="GE213" s="96"/>
      <c r="GF213" s="96"/>
      <c r="GG213" s="96"/>
      <c r="GH213" s="96"/>
      <c r="GI213" s="96"/>
      <c r="GJ213" s="96"/>
      <c r="GK213" s="96"/>
      <c r="GL213" s="96"/>
      <c r="GM213" s="96"/>
      <c r="GN213" s="96"/>
      <c r="GO213" s="96"/>
      <c r="GP213" s="96"/>
      <c r="GQ213" s="96"/>
      <c r="GR213" s="96"/>
      <c r="GS213" s="96"/>
      <c r="GT213" s="96"/>
      <c r="GU213" s="96"/>
      <c r="GV213" s="96"/>
      <c r="GW213" s="96"/>
      <c r="GX213" s="96"/>
      <c r="GY213" s="96"/>
      <c r="GZ213" s="96"/>
      <c r="HA213" s="96"/>
      <c r="HB213" s="96"/>
      <c r="HC213" s="96"/>
      <c r="HD213" s="96"/>
      <c r="HE213" s="96"/>
      <c r="HF213" s="96"/>
      <c r="HG213" s="96"/>
      <c r="HH213" s="96"/>
      <c r="HI213" s="96"/>
      <c r="HJ213" s="96"/>
      <c r="HK213" s="96"/>
      <c r="HL213" s="96"/>
      <c r="HM213" s="96"/>
      <c r="HN213" s="96"/>
    </row>
    <row r="214" spans="1:222" s="96" customFormat="1" ht="29" x14ac:dyDescent="0.25">
      <c r="A214" s="61" t="s">
        <v>698</v>
      </c>
      <c r="B214" s="61"/>
      <c r="C214" s="63" t="s">
        <v>803</v>
      </c>
      <c r="D214" s="61" t="s">
        <v>618</v>
      </c>
      <c r="E214" s="61" t="s">
        <v>618</v>
      </c>
      <c r="F214" s="61" t="str">
        <f t="shared" si="3"/>
        <v>Tuesday</v>
      </c>
      <c r="G214" s="64">
        <v>44383</v>
      </c>
      <c r="H214" s="67" t="s">
        <v>14</v>
      </c>
      <c r="I214" s="61" t="s">
        <v>746</v>
      </c>
      <c r="J214" s="67" t="s">
        <v>976</v>
      </c>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c r="BG214" s="65"/>
      <c r="BH214" s="65"/>
      <c r="BI214" s="65"/>
      <c r="BJ214" s="65"/>
      <c r="BK214" s="65"/>
      <c r="BL214" s="65"/>
      <c r="BM214" s="65"/>
      <c r="BN214" s="65"/>
      <c r="BO214" s="65"/>
      <c r="BP214" s="65"/>
      <c r="BQ214" s="65"/>
      <c r="BR214" s="65"/>
      <c r="BS214" s="65"/>
      <c r="BT214" s="65"/>
      <c r="BU214" s="65"/>
      <c r="BV214" s="65"/>
      <c r="BW214" s="65"/>
      <c r="BX214" s="65"/>
      <c r="BY214" s="65"/>
      <c r="BZ214" s="65"/>
      <c r="CA214" s="65"/>
      <c r="CB214" s="65"/>
      <c r="CC214" s="65"/>
      <c r="CD214" s="65"/>
      <c r="CE214" s="65"/>
      <c r="CF214" s="65"/>
      <c r="CG214" s="65"/>
      <c r="CH214" s="65"/>
      <c r="CI214" s="65"/>
      <c r="CJ214" s="65"/>
      <c r="CK214" s="65"/>
      <c r="CL214" s="65"/>
      <c r="CM214" s="65"/>
      <c r="CN214" s="65"/>
      <c r="CO214" s="65"/>
      <c r="CP214" s="65"/>
      <c r="CQ214" s="65"/>
      <c r="CR214" s="65"/>
      <c r="CS214" s="65"/>
      <c r="CT214" s="65"/>
      <c r="CU214" s="65"/>
      <c r="CV214" s="65"/>
      <c r="CW214" s="65"/>
      <c r="CX214" s="65"/>
      <c r="CY214" s="65"/>
      <c r="CZ214" s="65"/>
      <c r="DA214" s="65"/>
      <c r="DB214" s="65"/>
      <c r="DC214" s="65"/>
      <c r="DD214" s="65"/>
      <c r="DE214" s="65"/>
      <c r="DF214" s="65"/>
      <c r="DG214" s="65"/>
      <c r="DH214" s="65"/>
      <c r="DI214" s="65"/>
      <c r="DJ214" s="65"/>
      <c r="DK214" s="65"/>
      <c r="DL214" s="65"/>
      <c r="DM214" s="65"/>
      <c r="DN214" s="65"/>
      <c r="DO214" s="65"/>
      <c r="DP214" s="65"/>
      <c r="DQ214" s="65"/>
      <c r="DR214" s="65"/>
      <c r="DS214" s="65"/>
      <c r="DT214" s="65"/>
      <c r="DU214" s="65"/>
      <c r="DV214" s="65"/>
      <c r="DW214" s="65"/>
      <c r="DX214" s="65"/>
      <c r="DY214" s="65"/>
      <c r="DZ214" s="65"/>
      <c r="EA214" s="65"/>
      <c r="EB214" s="65"/>
      <c r="EC214" s="65"/>
      <c r="ED214" s="65"/>
      <c r="EE214" s="65"/>
      <c r="EF214" s="65"/>
      <c r="EG214" s="65"/>
      <c r="EH214" s="65"/>
      <c r="EI214" s="65"/>
      <c r="EJ214" s="65"/>
      <c r="EK214" s="65"/>
      <c r="EL214" s="65"/>
      <c r="EM214" s="65"/>
      <c r="EN214" s="65"/>
      <c r="EO214" s="65"/>
      <c r="EP214" s="65"/>
      <c r="EQ214" s="65"/>
      <c r="ER214" s="65"/>
      <c r="ES214" s="65"/>
      <c r="ET214" s="65"/>
      <c r="EU214" s="65"/>
      <c r="EV214" s="65"/>
      <c r="EW214" s="65"/>
      <c r="EX214" s="65"/>
      <c r="EY214" s="65"/>
      <c r="EZ214" s="65"/>
      <c r="FA214" s="65"/>
      <c r="FB214" s="65"/>
      <c r="FC214" s="65"/>
      <c r="FD214" s="65"/>
      <c r="FE214" s="65"/>
      <c r="FF214" s="65"/>
      <c r="FG214" s="65"/>
      <c r="FH214" s="65"/>
      <c r="FI214" s="65"/>
      <c r="FJ214" s="65"/>
      <c r="FK214" s="65"/>
      <c r="FL214" s="65"/>
      <c r="FM214" s="65"/>
      <c r="FN214" s="65"/>
      <c r="FO214" s="65"/>
      <c r="FP214" s="65"/>
      <c r="FQ214" s="65"/>
      <c r="FR214" s="65"/>
      <c r="FS214" s="65"/>
      <c r="FT214" s="65"/>
      <c r="FU214" s="65"/>
      <c r="FV214" s="65"/>
      <c r="FW214" s="65"/>
      <c r="FX214" s="65"/>
      <c r="FY214" s="65"/>
      <c r="FZ214" s="65"/>
      <c r="GA214" s="65"/>
      <c r="GB214" s="65"/>
      <c r="GC214" s="65"/>
      <c r="GD214" s="65"/>
      <c r="GE214" s="65"/>
      <c r="GF214" s="65"/>
      <c r="GG214" s="65"/>
      <c r="GH214" s="65"/>
      <c r="GI214" s="65"/>
      <c r="GJ214" s="65"/>
      <c r="GK214" s="65"/>
      <c r="GL214" s="65"/>
      <c r="GM214" s="65"/>
      <c r="GN214" s="65"/>
      <c r="GO214" s="65"/>
      <c r="GP214" s="65"/>
      <c r="GQ214" s="65"/>
      <c r="GR214" s="65"/>
      <c r="GS214" s="65"/>
      <c r="GT214" s="65"/>
      <c r="GU214" s="65"/>
      <c r="GV214" s="65"/>
      <c r="GW214" s="65"/>
      <c r="GX214" s="65"/>
      <c r="GY214" s="65"/>
      <c r="GZ214" s="65"/>
      <c r="HA214" s="65"/>
      <c r="HB214" s="65"/>
      <c r="HC214" s="65"/>
      <c r="HD214" s="65"/>
      <c r="HE214" s="65"/>
      <c r="HF214" s="65"/>
      <c r="HG214" s="65"/>
      <c r="HH214" s="65"/>
      <c r="HI214" s="65"/>
      <c r="HJ214" s="65"/>
      <c r="HK214" s="65"/>
      <c r="HL214" s="65"/>
      <c r="HM214" s="65"/>
      <c r="HN214" s="65"/>
    </row>
    <row r="215" spans="1:222" s="96" customFormat="1" ht="29" x14ac:dyDescent="0.25">
      <c r="A215" s="61" t="s">
        <v>698</v>
      </c>
      <c r="B215" s="61"/>
      <c r="C215" s="63" t="s">
        <v>803</v>
      </c>
      <c r="D215" s="61" t="s">
        <v>371</v>
      </c>
      <c r="E215" s="61" t="s">
        <v>372</v>
      </c>
      <c r="F215" s="61" t="str">
        <f t="shared" si="3"/>
        <v>Tuesday</v>
      </c>
      <c r="G215" s="64">
        <v>44383</v>
      </c>
      <c r="H215" s="67" t="s">
        <v>14</v>
      </c>
      <c r="I215" s="61" t="s">
        <v>977</v>
      </c>
      <c r="J215" s="62" t="s">
        <v>1464</v>
      </c>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c r="BG215" s="65"/>
      <c r="BH215" s="65"/>
      <c r="BI215" s="65"/>
      <c r="BJ215" s="65"/>
      <c r="BK215" s="65"/>
      <c r="BL215" s="65"/>
      <c r="BM215" s="65"/>
      <c r="BN215" s="65"/>
      <c r="BO215" s="65"/>
      <c r="BP215" s="65"/>
      <c r="BQ215" s="65"/>
      <c r="BR215" s="65"/>
      <c r="BS215" s="65"/>
      <c r="BT215" s="65"/>
      <c r="BU215" s="65"/>
      <c r="BV215" s="65"/>
      <c r="BW215" s="65"/>
      <c r="BX215" s="65"/>
      <c r="BY215" s="65"/>
      <c r="BZ215" s="65"/>
      <c r="CA215" s="65"/>
      <c r="CB215" s="65"/>
      <c r="CC215" s="65"/>
      <c r="CD215" s="65"/>
      <c r="CE215" s="65"/>
      <c r="CF215" s="65"/>
      <c r="CG215" s="65"/>
      <c r="CH215" s="65"/>
      <c r="CI215" s="65"/>
      <c r="CJ215" s="65"/>
      <c r="CK215" s="65"/>
      <c r="CL215" s="65"/>
      <c r="CM215" s="65"/>
      <c r="CN215" s="65"/>
      <c r="CO215" s="65"/>
      <c r="CP215" s="65"/>
      <c r="CQ215" s="65"/>
      <c r="CR215" s="65"/>
      <c r="CS215" s="65"/>
      <c r="CT215" s="65"/>
      <c r="CU215" s="65"/>
      <c r="CV215" s="65"/>
      <c r="CW215" s="65"/>
      <c r="CX215" s="65"/>
      <c r="CY215" s="65"/>
      <c r="CZ215" s="65"/>
      <c r="DA215" s="65"/>
      <c r="DB215" s="65"/>
      <c r="DC215" s="65"/>
      <c r="DD215" s="65"/>
      <c r="DE215" s="65"/>
      <c r="DF215" s="65"/>
      <c r="DG215" s="65"/>
      <c r="DH215" s="65"/>
      <c r="DI215" s="65"/>
      <c r="DJ215" s="65"/>
      <c r="DK215" s="65"/>
      <c r="DL215" s="65"/>
      <c r="DM215" s="65"/>
      <c r="DN215" s="65"/>
      <c r="DO215" s="65"/>
      <c r="DP215" s="65"/>
      <c r="DQ215" s="65"/>
      <c r="DR215" s="65"/>
      <c r="DS215" s="65"/>
      <c r="DT215" s="65"/>
      <c r="DU215" s="65"/>
      <c r="DV215" s="65"/>
      <c r="DW215" s="65"/>
      <c r="DX215" s="65"/>
      <c r="DY215" s="65"/>
      <c r="DZ215" s="65"/>
      <c r="EA215" s="65"/>
      <c r="EB215" s="65"/>
      <c r="EC215" s="65"/>
      <c r="ED215" s="65"/>
      <c r="EE215" s="65"/>
      <c r="EF215" s="65"/>
      <c r="EG215" s="65"/>
      <c r="EH215" s="65"/>
      <c r="EI215" s="65"/>
      <c r="EJ215" s="65"/>
      <c r="EK215" s="65"/>
      <c r="EL215" s="65"/>
      <c r="EM215" s="65"/>
      <c r="EN215" s="65"/>
      <c r="EO215" s="65"/>
      <c r="EP215" s="65"/>
      <c r="EQ215" s="65"/>
      <c r="ER215" s="65"/>
      <c r="ES215" s="65"/>
      <c r="ET215" s="65"/>
      <c r="EU215" s="65"/>
      <c r="EV215" s="65"/>
      <c r="EW215" s="65"/>
      <c r="EX215" s="65"/>
      <c r="EY215" s="65"/>
      <c r="EZ215" s="65"/>
      <c r="FA215" s="65"/>
      <c r="FB215" s="65"/>
      <c r="FC215" s="65"/>
      <c r="FD215" s="65"/>
      <c r="FE215" s="65"/>
      <c r="FF215" s="65"/>
      <c r="FG215" s="65"/>
      <c r="FH215" s="65"/>
      <c r="FI215" s="65"/>
      <c r="FJ215" s="65"/>
      <c r="FK215" s="65"/>
      <c r="FL215" s="65"/>
      <c r="FM215" s="65"/>
      <c r="FN215" s="65"/>
      <c r="FO215" s="65"/>
      <c r="FP215" s="65"/>
      <c r="FQ215" s="65"/>
      <c r="FR215" s="65"/>
      <c r="FS215" s="65"/>
      <c r="FT215" s="65"/>
      <c r="FU215" s="65"/>
      <c r="FV215" s="65"/>
      <c r="FW215" s="65"/>
      <c r="FX215" s="65"/>
      <c r="FY215" s="65"/>
      <c r="FZ215" s="65"/>
      <c r="GA215" s="65"/>
      <c r="GB215" s="65"/>
      <c r="GC215" s="65"/>
      <c r="GD215" s="65"/>
      <c r="GE215" s="65"/>
      <c r="GF215" s="65"/>
      <c r="GG215" s="65"/>
      <c r="GH215" s="65"/>
      <c r="GI215" s="65"/>
      <c r="GJ215" s="65"/>
      <c r="GK215" s="65"/>
      <c r="GL215" s="65"/>
      <c r="GM215" s="65"/>
      <c r="GN215" s="65"/>
      <c r="GO215" s="65"/>
      <c r="GP215" s="65"/>
      <c r="GQ215" s="65"/>
      <c r="GR215" s="65"/>
      <c r="GS215" s="65"/>
      <c r="GT215" s="65"/>
      <c r="GU215" s="65"/>
      <c r="GV215" s="65"/>
      <c r="GW215" s="65"/>
      <c r="GX215" s="65"/>
      <c r="GY215" s="65"/>
      <c r="GZ215" s="65"/>
      <c r="HA215" s="65"/>
      <c r="HB215" s="65"/>
      <c r="HC215" s="65"/>
      <c r="HD215" s="65"/>
      <c r="HE215" s="65"/>
      <c r="HF215" s="65"/>
      <c r="HG215" s="65"/>
      <c r="HH215" s="65"/>
      <c r="HI215" s="65"/>
      <c r="HJ215" s="65"/>
      <c r="HK215" s="65"/>
      <c r="HL215" s="65"/>
      <c r="HM215" s="65"/>
      <c r="HN215" s="65"/>
    </row>
    <row r="216" spans="1:222" s="65" customFormat="1" ht="72.5" x14ac:dyDescent="0.25">
      <c r="A216" s="61" t="s">
        <v>698</v>
      </c>
      <c r="B216" s="61"/>
      <c r="C216" s="63" t="s">
        <v>1191</v>
      </c>
      <c r="D216" s="61" t="s">
        <v>696</v>
      </c>
      <c r="E216" s="61" t="s">
        <v>1131</v>
      </c>
      <c r="F216" s="61" t="str">
        <f t="shared" si="3"/>
        <v>Tuesday</v>
      </c>
      <c r="G216" s="64">
        <v>44383</v>
      </c>
      <c r="H216" s="67" t="s">
        <v>14</v>
      </c>
      <c r="I216" s="61" t="s">
        <v>1494</v>
      </c>
      <c r="J216" s="62" t="s">
        <v>1495</v>
      </c>
    </row>
    <row r="217" spans="1:222" s="65" customFormat="1" ht="43.5" x14ac:dyDescent="0.25">
      <c r="A217" s="61" t="s">
        <v>657</v>
      </c>
      <c r="B217" s="61"/>
      <c r="C217" s="63" t="s">
        <v>803</v>
      </c>
      <c r="D217" s="61" t="s">
        <v>683</v>
      </c>
      <c r="E217" s="61" t="s">
        <v>444</v>
      </c>
      <c r="F217" s="61" t="str">
        <f t="shared" si="3"/>
        <v>Tuesday</v>
      </c>
      <c r="G217" s="64">
        <v>44383</v>
      </c>
      <c r="H217" s="67" t="s">
        <v>14</v>
      </c>
      <c r="I217" s="61" t="s">
        <v>988</v>
      </c>
      <c r="J217" s="67" t="s">
        <v>1485</v>
      </c>
    </row>
    <row r="218" spans="1:222" s="65" customFormat="1" ht="58" x14ac:dyDescent="0.25">
      <c r="A218" s="61" t="s">
        <v>658</v>
      </c>
      <c r="B218" s="61"/>
      <c r="C218" s="63" t="s">
        <v>803</v>
      </c>
      <c r="D218" s="61" t="s">
        <v>1118</v>
      </c>
      <c r="E218" s="61" t="s">
        <v>1119</v>
      </c>
      <c r="F218" s="61" t="str">
        <f t="shared" si="3"/>
        <v>Tuesday</v>
      </c>
      <c r="G218" s="64">
        <v>44383</v>
      </c>
      <c r="H218" s="67" t="s">
        <v>14</v>
      </c>
      <c r="I218" s="61" t="s">
        <v>1123</v>
      </c>
      <c r="J218" s="67" t="s">
        <v>1465</v>
      </c>
    </row>
    <row r="219" spans="1:222" s="78" customFormat="1" ht="72.5" x14ac:dyDescent="0.25">
      <c r="A219" s="61" t="s">
        <v>654</v>
      </c>
      <c r="B219" s="61"/>
      <c r="C219" s="63" t="s">
        <v>803</v>
      </c>
      <c r="D219" s="61" t="s">
        <v>1346</v>
      </c>
      <c r="E219" s="61" t="s">
        <v>1315</v>
      </c>
      <c r="F219" s="61" t="str">
        <f t="shared" si="3"/>
        <v>Tuesday</v>
      </c>
      <c r="G219" s="64">
        <v>44383</v>
      </c>
      <c r="H219" s="67" t="s">
        <v>1447</v>
      </c>
      <c r="I219" s="61" t="s">
        <v>1475</v>
      </c>
      <c r="J219" s="62"/>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c r="BG219" s="65"/>
      <c r="BH219" s="65"/>
      <c r="BI219" s="65"/>
      <c r="BJ219" s="65"/>
      <c r="BK219" s="65"/>
      <c r="BL219" s="65"/>
      <c r="BM219" s="65"/>
      <c r="BN219" s="65"/>
      <c r="BO219" s="65"/>
      <c r="BP219" s="65"/>
      <c r="BQ219" s="65"/>
      <c r="BR219" s="65"/>
      <c r="BS219" s="65"/>
      <c r="BT219" s="65"/>
      <c r="BU219" s="65"/>
      <c r="BV219" s="65"/>
      <c r="BW219" s="65"/>
      <c r="BX219" s="65"/>
      <c r="BY219" s="65"/>
      <c r="BZ219" s="65"/>
      <c r="CA219" s="65"/>
      <c r="CB219" s="65"/>
      <c r="CC219" s="65"/>
      <c r="CD219" s="65"/>
      <c r="CE219" s="65"/>
      <c r="CF219" s="65"/>
      <c r="CG219" s="65"/>
      <c r="CH219" s="65"/>
      <c r="CI219" s="65"/>
      <c r="CJ219" s="65"/>
      <c r="CK219" s="65"/>
      <c r="CL219" s="65"/>
      <c r="CM219" s="65"/>
      <c r="CN219" s="65"/>
      <c r="CO219" s="65"/>
      <c r="CP219" s="65"/>
      <c r="CQ219" s="65"/>
      <c r="CR219" s="65"/>
      <c r="CS219" s="65"/>
      <c r="CT219" s="65"/>
      <c r="CU219" s="65"/>
      <c r="CV219" s="65"/>
      <c r="CW219" s="65"/>
      <c r="CX219" s="65"/>
      <c r="CY219" s="65"/>
      <c r="CZ219" s="65"/>
      <c r="DA219" s="65"/>
      <c r="DB219" s="65"/>
      <c r="DC219" s="65"/>
      <c r="DD219" s="65"/>
      <c r="DE219" s="65"/>
      <c r="DF219" s="65"/>
      <c r="DG219" s="65"/>
      <c r="DH219" s="65"/>
      <c r="DI219" s="65"/>
      <c r="DJ219" s="65"/>
      <c r="DK219" s="65"/>
      <c r="DL219" s="65"/>
      <c r="DM219" s="65"/>
      <c r="DN219" s="65"/>
      <c r="DO219" s="65"/>
      <c r="DP219" s="65"/>
      <c r="DQ219" s="65"/>
      <c r="DR219" s="65"/>
      <c r="DS219" s="65"/>
      <c r="DT219" s="65"/>
      <c r="DU219" s="65"/>
      <c r="DV219" s="65"/>
      <c r="DW219" s="65"/>
      <c r="DX219" s="65"/>
      <c r="DY219" s="65"/>
      <c r="DZ219" s="65"/>
      <c r="EA219" s="65"/>
      <c r="EB219" s="65"/>
      <c r="EC219" s="65"/>
      <c r="ED219" s="65"/>
      <c r="EE219" s="65"/>
      <c r="EF219" s="65"/>
      <c r="EG219" s="65"/>
      <c r="EH219" s="65"/>
      <c r="EI219" s="65"/>
      <c r="EJ219" s="65"/>
      <c r="EK219" s="65"/>
      <c r="EL219" s="65"/>
      <c r="EM219" s="65"/>
      <c r="EN219" s="65"/>
      <c r="EO219" s="65"/>
      <c r="EP219" s="65"/>
      <c r="EQ219" s="65"/>
      <c r="ER219" s="65"/>
      <c r="ES219" s="65"/>
      <c r="ET219" s="65"/>
      <c r="EU219" s="65"/>
      <c r="EV219" s="65"/>
      <c r="EW219" s="65"/>
      <c r="EX219" s="65"/>
      <c r="EY219" s="65"/>
      <c r="EZ219" s="65"/>
      <c r="FA219" s="65"/>
      <c r="FB219" s="65"/>
      <c r="FC219" s="65"/>
      <c r="FD219" s="65"/>
      <c r="FE219" s="65"/>
      <c r="FF219" s="65"/>
      <c r="FG219" s="65"/>
      <c r="FH219" s="65"/>
      <c r="FI219" s="65"/>
      <c r="FJ219" s="65"/>
      <c r="FK219" s="65"/>
      <c r="FL219" s="65"/>
      <c r="FM219" s="65"/>
      <c r="FN219" s="65"/>
      <c r="FO219" s="65"/>
      <c r="FP219" s="65"/>
      <c r="FQ219" s="65"/>
      <c r="FR219" s="65"/>
      <c r="FS219" s="65"/>
      <c r="FT219" s="65"/>
      <c r="FU219" s="65"/>
      <c r="FV219" s="65"/>
      <c r="FW219" s="65"/>
      <c r="FX219" s="65"/>
      <c r="FY219" s="65"/>
      <c r="FZ219" s="65"/>
      <c r="GA219" s="65"/>
      <c r="GB219" s="65"/>
      <c r="GC219" s="65"/>
      <c r="GD219" s="65"/>
      <c r="GE219" s="65"/>
      <c r="GF219" s="65"/>
      <c r="GG219" s="65"/>
      <c r="GH219" s="65"/>
      <c r="GI219" s="65"/>
      <c r="GJ219" s="65"/>
      <c r="GK219" s="65"/>
      <c r="GL219" s="65"/>
      <c r="GM219" s="65"/>
      <c r="GN219" s="65"/>
      <c r="GO219" s="65"/>
      <c r="GP219" s="65"/>
      <c r="GQ219" s="65"/>
      <c r="GR219" s="65"/>
      <c r="GS219" s="65"/>
      <c r="GT219" s="65"/>
      <c r="GU219" s="65"/>
      <c r="GV219" s="65"/>
      <c r="GW219" s="65"/>
      <c r="GX219" s="65"/>
      <c r="GY219" s="65"/>
      <c r="GZ219" s="65"/>
      <c r="HA219" s="65"/>
      <c r="HB219" s="65"/>
      <c r="HC219" s="65"/>
      <c r="HD219" s="65"/>
      <c r="HE219" s="65"/>
      <c r="HF219" s="65"/>
      <c r="HG219" s="65"/>
      <c r="HH219" s="65"/>
      <c r="HI219" s="65"/>
      <c r="HJ219" s="65"/>
      <c r="HK219" s="65"/>
      <c r="HL219" s="65"/>
      <c r="HM219" s="65"/>
      <c r="HN219" s="65"/>
    </row>
    <row r="220" spans="1:222" s="98" customFormat="1" ht="72.5" x14ac:dyDescent="0.25">
      <c r="A220" s="61" t="s">
        <v>654</v>
      </c>
      <c r="B220" s="61"/>
      <c r="C220" s="63" t="s">
        <v>1191</v>
      </c>
      <c r="D220" s="61" t="s">
        <v>1347</v>
      </c>
      <c r="E220" s="61" t="s">
        <v>1315</v>
      </c>
      <c r="F220" s="61" t="str">
        <f t="shared" si="3"/>
        <v>Tuesday</v>
      </c>
      <c r="G220" s="64">
        <v>44383</v>
      </c>
      <c r="H220" s="67" t="s">
        <v>14</v>
      </c>
      <c r="I220" s="61" t="s">
        <v>1475</v>
      </c>
      <c r="J220" s="62" t="s">
        <v>17</v>
      </c>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c r="BG220" s="65"/>
      <c r="BH220" s="65"/>
      <c r="BI220" s="65"/>
      <c r="BJ220" s="65"/>
      <c r="BK220" s="65"/>
      <c r="BL220" s="65"/>
      <c r="BM220" s="65"/>
      <c r="BN220" s="65"/>
      <c r="BO220" s="65"/>
      <c r="BP220" s="65"/>
      <c r="BQ220" s="65"/>
      <c r="BR220" s="65"/>
      <c r="BS220" s="65"/>
      <c r="BT220" s="65"/>
      <c r="BU220" s="65"/>
      <c r="BV220" s="65"/>
      <c r="BW220" s="65"/>
      <c r="BX220" s="65"/>
      <c r="BY220" s="65"/>
      <c r="BZ220" s="65"/>
      <c r="CA220" s="65"/>
      <c r="CB220" s="65"/>
      <c r="CC220" s="65"/>
      <c r="CD220" s="65"/>
      <c r="CE220" s="65"/>
      <c r="CF220" s="65"/>
      <c r="CG220" s="65"/>
      <c r="CH220" s="65"/>
      <c r="CI220" s="65"/>
      <c r="CJ220" s="65"/>
      <c r="CK220" s="65"/>
      <c r="CL220" s="65"/>
      <c r="CM220" s="65"/>
      <c r="CN220" s="65"/>
      <c r="CO220" s="65"/>
      <c r="CP220" s="65"/>
      <c r="CQ220" s="65"/>
      <c r="CR220" s="65"/>
      <c r="CS220" s="65"/>
      <c r="CT220" s="65"/>
      <c r="CU220" s="65"/>
      <c r="CV220" s="65"/>
      <c r="CW220" s="65"/>
      <c r="CX220" s="65"/>
      <c r="CY220" s="65"/>
      <c r="CZ220" s="65"/>
      <c r="DA220" s="65"/>
      <c r="DB220" s="65"/>
      <c r="DC220" s="65"/>
      <c r="DD220" s="65"/>
      <c r="DE220" s="65"/>
      <c r="DF220" s="65"/>
      <c r="DG220" s="65"/>
      <c r="DH220" s="65"/>
      <c r="DI220" s="65"/>
      <c r="DJ220" s="65"/>
      <c r="DK220" s="65"/>
      <c r="DL220" s="65"/>
      <c r="DM220" s="65"/>
      <c r="DN220" s="65"/>
      <c r="DO220" s="65"/>
      <c r="DP220" s="65"/>
      <c r="DQ220" s="65"/>
      <c r="DR220" s="65"/>
      <c r="DS220" s="65"/>
      <c r="DT220" s="65"/>
      <c r="DU220" s="65"/>
      <c r="DV220" s="65"/>
      <c r="DW220" s="65"/>
      <c r="DX220" s="65"/>
      <c r="DY220" s="65"/>
      <c r="DZ220" s="65"/>
      <c r="EA220" s="65"/>
      <c r="EB220" s="65"/>
      <c r="EC220" s="65"/>
      <c r="ED220" s="65"/>
      <c r="EE220" s="65"/>
      <c r="EF220" s="65"/>
      <c r="EG220" s="65"/>
      <c r="EH220" s="65"/>
      <c r="EI220" s="65"/>
      <c r="EJ220" s="65"/>
      <c r="EK220" s="65"/>
      <c r="EL220" s="65"/>
      <c r="EM220" s="65"/>
      <c r="EN220" s="65"/>
      <c r="EO220" s="65"/>
      <c r="EP220" s="65"/>
      <c r="EQ220" s="65"/>
      <c r="ER220" s="65"/>
      <c r="ES220" s="65"/>
      <c r="ET220" s="65"/>
      <c r="EU220" s="65"/>
      <c r="EV220" s="65"/>
      <c r="EW220" s="65"/>
      <c r="EX220" s="65"/>
      <c r="EY220" s="65"/>
      <c r="EZ220" s="65"/>
      <c r="FA220" s="65"/>
      <c r="FB220" s="65"/>
      <c r="FC220" s="65"/>
      <c r="FD220" s="65"/>
      <c r="FE220" s="65"/>
      <c r="FF220" s="65"/>
      <c r="FG220" s="65"/>
      <c r="FH220" s="65"/>
      <c r="FI220" s="65"/>
      <c r="FJ220" s="65"/>
      <c r="FK220" s="65"/>
      <c r="FL220" s="65"/>
      <c r="FM220" s="65"/>
      <c r="FN220" s="65"/>
      <c r="FO220" s="65"/>
      <c r="FP220" s="65"/>
      <c r="FQ220" s="65"/>
      <c r="FR220" s="65"/>
      <c r="FS220" s="65"/>
      <c r="FT220" s="65"/>
      <c r="FU220" s="65"/>
      <c r="FV220" s="65"/>
      <c r="FW220" s="65"/>
      <c r="FX220" s="65"/>
      <c r="FY220" s="65"/>
      <c r="FZ220" s="65"/>
      <c r="GA220" s="65"/>
      <c r="GB220" s="65"/>
      <c r="GC220" s="65"/>
      <c r="GD220" s="65"/>
      <c r="GE220" s="65"/>
      <c r="GF220" s="65"/>
      <c r="GG220" s="65"/>
      <c r="GH220" s="65"/>
      <c r="GI220" s="65"/>
      <c r="GJ220" s="65"/>
      <c r="GK220" s="65"/>
      <c r="GL220" s="65"/>
      <c r="GM220" s="65"/>
      <c r="GN220" s="65"/>
      <c r="GO220" s="65"/>
      <c r="GP220" s="65"/>
      <c r="GQ220" s="65"/>
      <c r="GR220" s="65"/>
      <c r="GS220" s="65"/>
      <c r="GT220" s="65"/>
      <c r="GU220" s="65"/>
      <c r="GV220" s="65"/>
      <c r="GW220" s="65"/>
      <c r="GX220" s="65"/>
      <c r="GY220" s="65"/>
      <c r="GZ220" s="65"/>
      <c r="HA220" s="65"/>
      <c r="HB220" s="65"/>
      <c r="HC220" s="65"/>
      <c r="HD220" s="65"/>
      <c r="HE220" s="65"/>
      <c r="HF220" s="65"/>
      <c r="HG220" s="65"/>
      <c r="HH220" s="65"/>
      <c r="HI220" s="65"/>
      <c r="HJ220" s="65"/>
      <c r="HK220" s="65"/>
      <c r="HL220" s="65"/>
      <c r="HM220" s="65"/>
      <c r="HN220" s="65"/>
    </row>
    <row r="221" spans="1:222" s="65" customFormat="1" ht="29" x14ac:dyDescent="0.25">
      <c r="A221" s="61" t="s">
        <v>698</v>
      </c>
      <c r="B221" s="61"/>
      <c r="C221" s="63" t="s">
        <v>1191</v>
      </c>
      <c r="D221" s="61" t="s">
        <v>697</v>
      </c>
      <c r="E221" s="61" t="s">
        <v>1131</v>
      </c>
      <c r="F221" s="61" t="str">
        <f t="shared" si="3"/>
        <v>Tuesday</v>
      </c>
      <c r="G221" s="64">
        <v>44383</v>
      </c>
      <c r="H221" s="67" t="s">
        <v>14</v>
      </c>
      <c r="I221" s="61" t="s">
        <v>1074</v>
      </c>
      <c r="J221" s="62"/>
    </row>
    <row r="222" spans="1:222" s="65" customFormat="1" ht="43.5" x14ac:dyDescent="0.25">
      <c r="A222" s="61" t="s">
        <v>698</v>
      </c>
      <c r="B222" s="61"/>
      <c r="C222" s="63" t="s">
        <v>1191</v>
      </c>
      <c r="D222" s="61" t="s">
        <v>1269</v>
      </c>
      <c r="E222" s="61" t="s">
        <v>1270</v>
      </c>
      <c r="F222" s="61" t="str">
        <f t="shared" si="3"/>
        <v>Tuesday</v>
      </c>
      <c r="G222" s="64">
        <v>44383</v>
      </c>
      <c r="H222" s="67" t="s">
        <v>14</v>
      </c>
      <c r="I222" s="61" t="s">
        <v>1157</v>
      </c>
      <c r="J222" s="62" t="s">
        <v>1437</v>
      </c>
    </row>
    <row r="223" spans="1:222" s="65" customFormat="1" ht="29" x14ac:dyDescent="0.25">
      <c r="A223" s="61" t="s">
        <v>657</v>
      </c>
      <c r="B223" s="61"/>
      <c r="C223" s="63" t="s">
        <v>803</v>
      </c>
      <c r="D223" s="61" t="s">
        <v>740</v>
      </c>
      <c r="E223" s="61" t="s">
        <v>617</v>
      </c>
      <c r="F223" s="61" t="str">
        <f t="shared" si="3"/>
        <v>Tuesday</v>
      </c>
      <c r="G223" s="64">
        <v>44383</v>
      </c>
      <c r="H223" s="67" t="s">
        <v>14</v>
      </c>
      <c r="I223" s="61" t="s">
        <v>990</v>
      </c>
      <c r="J223" s="62"/>
    </row>
    <row r="224" spans="1:222" s="65" customFormat="1" x14ac:dyDescent="0.25">
      <c r="A224" s="61" t="s">
        <v>659</v>
      </c>
      <c r="B224" s="61"/>
      <c r="C224" s="63" t="s">
        <v>1191</v>
      </c>
      <c r="D224" s="61" t="s">
        <v>664</v>
      </c>
      <c r="E224" s="61" t="s">
        <v>955</v>
      </c>
      <c r="F224" s="61" t="str">
        <f t="shared" si="3"/>
        <v>Tuesday</v>
      </c>
      <c r="G224" s="64">
        <v>44383</v>
      </c>
      <c r="H224" s="67" t="s">
        <v>14</v>
      </c>
      <c r="I224" s="61" t="s">
        <v>677</v>
      </c>
      <c r="J224" s="62" t="s">
        <v>17</v>
      </c>
    </row>
    <row r="225" spans="1:222" s="65" customFormat="1" ht="72.5" x14ac:dyDescent="0.25">
      <c r="A225" s="61" t="s">
        <v>774</v>
      </c>
      <c r="B225" s="61" t="s">
        <v>1230</v>
      </c>
      <c r="C225" s="63" t="s">
        <v>807</v>
      </c>
      <c r="D225" s="61" t="s">
        <v>1441</v>
      </c>
      <c r="E225" s="61" t="s">
        <v>1373</v>
      </c>
      <c r="F225" s="61" t="str">
        <f t="shared" si="3"/>
        <v>Tuesday</v>
      </c>
      <c r="G225" s="64">
        <v>44383</v>
      </c>
      <c r="H225" s="67" t="s">
        <v>14</v>
      </c>
      <c r="I225" s="61" t="s">
        <v>979</v>
      </c>
      <c r="J225" s="88"/>
    </row>
    <row r="226" spans="1:222" s="65" customFormat="1" ht="72.5" x14ac:dyDescent="0.25">
      <c r="A226" s="61" t="s">
        <v>774</v>
      </c>
      <c r="B226" s="61" t="s">
        <v>1228</v>
      </c>
      <c r="C226" s="63" t="s">
        <v>803</v>
      </c>
      <c r="D226" s="61" t="s">
        <v>1442</v>
      </c>
      <c r="E226" s="61" t="s">
        <v>1352</v>
      </c>
      <c r="F226" s="61" t="str">
        <f t="shared" si="3"/>
        <v>Tuesday</v>
      </c>
      <c r="G226" s="64">
        <v>44383</v>
      </c>
      <c r="H226" s="67" t="s">
        <v>14</v>
      </c>
      <c r="I226" s="61" t="s">
        <v>1216</v>
      </c>
      <c r="J226" s="79" t="s">
        <v>1372</v>
      </c>
    </row>
    <row r="227" spans="1:222" s="65" customFormat="1" ht="159.5" x14ac:dyDescent="0.25">
      <c r="A227" s="61" t="s">
        <v>774</v>
      </c>
      <c r="B227" s="61" t="s">
        <v>1229</v>
      </c>
      <c r="C227" s="63" t="s">
        <v>803</v>
      </c>
      <c r="D227" s="61" t="s">
        <v>1443</v>
      </c>
      <c r="E227" s="68" t="s">
        <v>1386</v>
      </c>
      <c r="F227" s="61" t="str">
        <f t="shared" si="3"/>
        <v>Tuesday</v>
      </c>
      <c r="G227" s="64">
        <v>44383</v>
      </c>
      <c r="H227" s="67" t="s">
        <v>14</v>
      </c>
      <c r="I227" s="61" t="s">
        <v>978</v>
      </c>
      <c r="J227" s="88" t="s">
        <v>1384</v>
      </c>
    </row>
    <row r="228" spans="1:222" s="65" customFormat="1" ht="72.5" x14ac:dyDescent="0.25">
      <c r="A228" s="61" t="s">
        <v>774</v>
      </c>
      <c r="B228" s="61" t="s">
        <v>1231</v>
      </c>
      <c r="C228" s="63" t="s">
        <v>803</v>
      </c>
      <c r="D228" s="61" t="s">
        <v>1444</v>
      </c>
      <c r="E228" s="61" t="s">
        <v>1374</v>
      </c>
      <c r="F228" s="61" t="str">
        <f t="shared" si="3"/>
        <v>Tuesday</v>
      </c>
      <c r="G228" s="64">
        <v>44383</v>
      </c>
      <c r="H228" s="67" t="s">
        <v>14</v>
      </c>
      <c r="I228" s="61" t="s">
        <v>978</v>
      </c>
      <c r="J228" s="88"/>
    </row>
    <row r="229" spans="1:222" s="65" customFormat="1" ht="72.5" x14ac:dyDescent="0.25">
      <c r="A229" s="61" t="s">
        <v>774</v>
      </c>
      <c r="B229" s="61" t="s">
        <v>1232</v>
      </c>
      <c r="C229" s="63" t="s">
        <v>803</v>
      </c>
      <c r="D229" s="61" t="s">
        <v>1445</v>
      </c>
      <c r="E229" s="61" t="s">
        <v>1375</v>
      </c>
      <c r="F229" s="61" t="str">
        <f t="shared" si="3"/>
        <v>Tuesday</v>
      </c>
      <c r="G229" s="64">
        <v>44383</v>
      </c>
      <c r="H229" s="67" t="s">
        <v>14</v>
      </c>
      <c r="I229" s="61" t="s">
        <v>978</v>
      </c>
      <c r="J229" s="88"/>
    </row>
    <row r="230" spans="1:222" s="65" customFormat="1" ht="87" x14ac:dyDescent="0.25">
      <c r="A230" s="61" t="s">
        <v>774</v>
      </c>
      <c r="B230" s="61" t="s">
        <v>1235</v>
      </c>
      <c r="C230" s="63" t="s">
        <v>803</v>
      </c>
      <c r="D230" s="61" t="s">
        <v>1446</v>
      </c>
      <c r="E230" s="61" t="s">
        <v>1357</v>
      </c>
      <c r="F230" s="61" t="str">
        <f t="shared" si="3"/>
        <v>Tuesday</v>
      </c>
      <c r="G230" s="64">
        <v>44383</v>
      </c>
      <c r="H230" s="67" t="s">
        <v>14</v>
      </c>
      <c r="I230" s="61" t="s">
        <v>1210</v>
      </c>
      <c r="J230" s="79" t="s">
        <v>1276</v>
      </c>
    </row>
    <row r="231" spans="1:222" s="65" customFormat="1" ht="87" x14ac:dyDescent="0.25">
      <c r="A231" s="61" t="s">
        <v>774</v>
      </c>
      <c r="B231" s="61" t="s">
        <v>1236</v>
      </c>
      <c r="C231" s="63" t="s">
        <v>803</v>
      </c>
      <c r="D231" s="61" t="s">
        <v>1358</v>
      </c>
      <c r="E231" s="61" t="s">
        <v>1357</v>
      </c>
      <c r="F231" s="61" t="str">
        <f t="shared" si="3"/>
        <v>Tuesday</v>
      </c>
      <c r="G231" s="64">
        <v>44383</v>
      </c>
      <c r="H231" s="67" t="s">
        <v>14</v>
      </c>
      <c r="I231" s="61" t="s">
        <v>1210</v>
      </c>
      <c r="J231" s="79" t="s">
        <v>1277</v>
      </c>
    </row>
    <row r="232" spans="1:222" s="65" customFormat="1" ht="72.5" x14ac:dyDescent="0.25">
      <c r="A232" s="61" t="s">
        <v>774</v>
      </c>
      <c r="B232" s="61" t="s">
        <v>1224</v>
      </c>
      <c r="C232" s="63" t="s">
        <v>1191</v>
      </c>
      <c r="D232" s="61" t="s">
        <v>1364</v>
      </c>
      <c r="E232" s="61" t="s">
        <v>1350</v>
      </c>
      <c r="F232" s="61" t="str">
        <f t="shared" si="3"/>
        <v>Tuesday</v>
      </c>
      <c r="G232" s="64">
        <v>44383</v>
      </c>
      <c r="H232" s="67" t="s">
        <v>14</v>
      </c>
      <c r="I232" s="61" t="s">
        <v>1078</v>
      </c>
      <c r="J232" s="79" t="s">
        <v>1344</v>
      </c>
    </row>
    <row r="233" spans="1:222" s="65" customFormat="1" ht="90.75" customHeight="1" x14ac:dyDescent="0.25">
      <c r="A233" s="119" t="s">
        <v>660</v>
      </c>
      <c r="B233" s="119" t="s">
        <v>1546</v>
      </c>
      <c r="C233" s="120" t="s">
        <v>803</v>
      </c>
      <c r="D233" s="119" t="s">
        <v>1549</v>
      </c>
      <c r="E233" s="119" t="s">
        <v>1550</v>
      </c>
      <c r="F233" s="119" t="str">
        <f t="shared" ref="F233" si="4">TEXT(G233,"dddd")</f>
        <v>Tuesday</v>
      </c>
      <c r="G233" s="121">
        <v>44383</v>
      </c>
      <c r="H233" s="122" t="s">
        <v>14</v>
      </c>
      <c r="I233" s="119" t="s">
        <v>1547</v>
      </c>
      <c r="J233" s="123" t="s">
        <v>1548</v>
      </c>
    </row>
    <row r="234" spans="1:222" s="65" customFormat="1" ht="145" x14ac:dyDescent="0.25">
      <c r="A234" s="61" t="s">
        <v>774</v>
      </c>
      <c r="B234" s="61" t="s">
        <v>1225</v>
      </c>
      <c r="C234" s="63" t="s">
        <v>1191</v>
      </c>
      <c r="D234" s="61" t="s">
        <v>1351</v>
      </c>
      <c r="E234" s="61" t="s">
        <v>1525</v>
      </c>
      <c r="F234" s="61" t="str">
        <f t="shared" si="3"/>
        <v>Tuesday</v>
      </c>
      <c r="G234" s="64">
        <v>44383</v>
      </c>
      <c r="H234" s="67" t="s">
        <v>14</v>
      </c>
      <c r="I234" s="61" t="s">
        <v>1078</v>
      </c>
      <c r="J234" s="62" t="s">
        <v>1345</v>
      </c>
    </row>
    <row r="235" spans="1:222" s="78" customFormat="1" ht="386" x14ac:dyDescent="0.25">
      <c r="A235" s="61" t="s">
        <v>774</v>
      </c>
      <c r="B235" s="61" t="s">
        <v>1256</v>
      </c>
      <c r="C235" s="63" t="s">
        <v>1191</v>
      </c>
      <c r="D235" s="61" t="s">
        <v>1365</v>
      </c>
      <c r="E235" s="61" t="s">
        <v>1257</v>
      </c>
      <c r="F235" s="61" t="str">
        <f t="shared" si="3"/>
        <v>Tuesday</v>
      </c>
      <c r="G235" s="64">
        <v>44383</v>
      </c>
      <c r="H235" s="67" t="s">
        <v>14</v>
      </c>
      <c r="I235" s="61" t="s">
        <v>1079</v>
      </c>
      <c r="J235" s="79" t="s">
        <v>17</v>
      </c>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c r="BG235" s="65"/>
      <c r="BH235" s="65"/>
      <c r="BI235" s="65"/>
      <c r="BJ235" s="65"/>
      <c r="BK235" s="65"/>
      <c r="BL235" s="65"/>
      <c r="BM235" s="65"/>
      <c r="BN235" s="65"/>
      <c r="BO235" s="65"/>
      <c r="BP235" s="65"/>
      <c r="BQ235" s="65"/>
      <c r="BR235" s="65"/>
      <c r="BS235" s="65"/>
      <c r="BT235" s="65"/>
      <c r="BU235" s="65"/>
      <c r="BV235" s="65"/>
      <c r="BW235" s="65"/>
      <c r="BX235" s="65"/>
      <c r="BY235" s="65"/>
      <c r="BZ235" s="65"/>
      <c r="CA235" s="65"/>
      <c r="CB235" s="65"/>
      <c r="CC235" s="65"/>
      <c r="CD235" s="65"/>
      <c r="CE235" s="65"/>
      <c r="CF235" s="65"/>
      <c r="CG235" s="65"/>
      <c r="CH235" s="65"/>
      <c r="CI235" s="65"/>
      <c r="CJ235" s="65"/>
      <c r="CK235" s="65"/>
      <c r="CL235" s="65"/>
      <c r="CM235" s="65"/>
      <c r="CN235" s="65"/>
      <c r="CO235" s="65"/>
      <c r="CP235" s="65"/>
      <c r="CQ235" s="65"/>
      <c r="CR235" s="65"/>
      <c r="CS235" s="65"/>
      <c r="CT235" s="65"/>
      <c r="CU235" s="65"/>
      <c r="CV235" s="65"/>
      <c r="CW235" s="65"/>
      <c r="CX235" s="65"/>
      <c r="CY235" s="65"/>
      <c r="CZ235" s="65"/>
      <c r="DA235" s="65"/>
      <c r="DB235" s="65"/>
      <c r="DC235" s="65"/>
      <c r="DD235" s="65"/>
      <c r="DE235" s="65"/>
      <c r="DF235" s="65"/>
      <c r="DG235" s="65"/>
      <c r="DH235" s="65"/>
      <c r="DI235" s="65"/>
      <c r="DJ235" s="65"/>
      <c r="DK235" s="65"/>
      <c r="DL235" s="65"/>
      <c r="DM235" s="65"/>
      <c r="DN235" s="65"/>
      <c r="DO235" s="65"/>
      <c r="DP235" s="65"/>
      <c r="DQ235" s="65"/>
      <c r="DR235" s="65"/>
      <c r="DS235" s="65"/>
      <c r="DT235" s="65"/>
      <c r="DU235" s="65"/>
      <c r="DV235" s="65"/>
      <c r="DW235" s="65"/>
      <c r="DX235" s="65"/>
      <c r="DY235" s="65"/>
      <c r="DZ235" s="65"/>
      <c r="EA235" s="65"/>
      <c r="EB235" s="65"/>
      <c r="EC235" s="65"/>
      <c r="ED235" s="65"/>
      <c r="EE235" s="65"/>
      <c r="EF235" s="65"/>
      <c r="EG235" s="65"/>
      <c r="EH235" s="65"/>
      <c r="EI235" s="65"/>
      <c r="EJ235" s="65"/>
      <c r="EK235" s="65"/>
      <c r="EL235" s="65"/>
      <c r="EM235" s="65"/>
      <c r="EN235" s="65"/>
      <c r="EO235" s="65"/>
      <c r="EP235" s="65"/>
      <c r="EQ235" s="65"/>
      <c r="ER235" s="65"/>
      <c r="ES235" s="65"/>
      <c r="ET235" s="65"/>
      <c r="EU235" s="65"/>
      <c r="EV235" s="65"/>
      <c r="EW235" s="65"/>
      <c r="EX235" s="65"/>
      <c r="EY235" s="65"/>
      <c r="EZ235" s="65"/>
      <c r="FA235" s="65"/>
      <c r="FB235" s="65"/>
      <c r="FC235" s="65"/>
      <c r="FD235" s="65"/>
      <c r="FE235" s="65"/>
      <c r="FF235" s="65"/>
      <c r="FG235" s="65"/>
      <c r="FH235" s="65"/>
      <c r="FI235" s="65"/>
      <c r="FJ235" s="65"/>
      <c r="FK235" s="65"/>
      <c r="FL235" s="65"/>
      <c r="FM235" s="65"/>
      <c r="FN235" s="65"/>
      <c r="FO235" s="65"/>
      <c r="FP235" s="65"/>
      <c r="FQ235" s="65"/>
      <c r="FR235" s="65"/>
      <c r="FS235" s="65"/>
      <c r="FT235" s="65"/>
      <c r="FU235" s="65"/>
      <c r="FV235" s="65"/>
      <c r="FW235" s="65"/>
      <c r="FX235" s="65"/>
      <c r="FY235" s="65"/>
      <c r="FZ235" s="65"/>
      <c r="GA235" s="65"/>
      <c r="GB235" s="65"/>
      <c r="GC235" s="65"/>
      <c r="GD235" s="65"/>
      <c r="GE235" s="65"/>
      <c r="GF235" s="65"/>
      <c r="GG235" s="65"/>
      <c r="GH235" s="65"/>
      <c r="GI235" s="65"/>
      <c r="GJ235" s="65"/>
      <c r="GK235" s="65"/>
      <c r="GL235" s="65"/>
      <c r="GM235" s="65"/>
      <c r="GN235" s="65"/>
      <c r="GO235" s="65"/>
      <c r="GP235" s="65"/>
      <c r="GQ235" s="65"/>
      <c r="GR235" s="65"/>
      <c r="GS235" s="65"/>
      <c r="GT235" s="65"/>
      <c r="GU235" s="65"/>
      <c r="GV235" s="65"/>
      <c r="GW235" s="65"/>
      <c r="GX235" s="65"/>
      <c r="GY235" s="65"/>
      <c r="GZ235" s="65"/>
      <c r="HA235" s="65"/>
      <c r="HB235" s="65"/>
      <c r="HC235" s="65"/>
      <c r="HD235" s="65"/>
      <c r="HE235" s="65"/>
      <c r="HF235" s="65"/>
      <c r="HG235" s="65"/>
      <c r="HH235" s="65"/>
      <c r="HI235" s="65"/>
      <c r="HJ235" s="65"/>
      <c r="HK235" s="65"/>
      <c r="HL235" s="65"/>
      <c r="HM235" s="65"/>
      <c r="HN235" s="65"/>
    </row>
    <row r="236" spans="1:222" s="65" customFormat="1" ht="72.5" x14ac:dyDescent="0.25">
      <c r="A236" s="61" t="s">
        <v>774</v>
      </c>
      <c r="B236" s="61" t="s">
        <v>1226</v>
      </c>
      <c r="C236" s="63" t="s">
        <v>1191</v>
      </c>
      <c r="D236" s="61" t="s">
        <v>1353</v>
      </c>
      <c r="E236" s="61" t="s">
        <v>1352</v>
      </c>
      <c r="F236" s="61" t="str">
        <f t="shared" si="3"/>
        <v>Tuesday</v>
      </c>
      <c r="G236" s="64">
        <v>44383</v>
      </c>
      <c r="H236" s="67" t="s">
        <v>14</v>
      </c>
      <c r="I236" s="61" t="s">
        <v>1078</v>
      </c>
      <c r="J236" s="62" t="s">
        <v>1281</v>
      </c>
      <c r="K236" s="65" t="s">
        <v>17</v>
      </c>
    </row>
    <row r="237" spans="1:222" s="65" customFormat="1" ht="72.5" x14ac:dyDescent="0.25">
      <c r="A237" s="61" t="s">
        <v>774</v>
      </c>
      <c r="B237" s="61" t="s">
        <v>1227</v>
      </c>
      <c r="C237" s="63" t="s">
        <v>1191</v>
      </c>
      <c r="D237" s="61" t="s">
        <v>1391</v>
      </c>
      <c r="E237" s="61" t="s">
        <v>1388</v>
      </c>
      <c r="F237" s="61" t="str">
        <f t="shared" si="3"/>
        <v>Tuesday</v>
      </c>
      <c r="G237" s="64">
        <v>44383</v>
      </c>
      <c r="H237" s="67" t="s">
        <v>14</v>
      </c>
      <c r="I237" s="61" t="s">
        <v>1078</v>
      </c>
      <c r="J237" s="79" t="s">
        <v>1531</v>
      </c>
    </row>
    <row r="238" spans="1:222" s="65" customFormat="1" ht="130.5" x14ac:dyDescent="0.25">
      <c r="A238" s="61" t="s">
        <v>774</v>
      </c>
      <c r="B238" s="61" t="s">
        <v>1234</v>
      </c>
      <c r="C238" s="63" t="s">
        <v>1191</v>
      </c>
      <c r="D238" s="61" t="s">
        <v>1466</v>
      </c>
      <c r="E238" s="61" t="s">
        <v>1357</v>
      </c>
      <c r="F238" s="61" t="str">
        <f t="shared" si="3"/>
        <v>Tuesday</v>
      </c>
      <c r="G238" s="64">
        <v>44383</v>
      </c>
      <c r="H238" s="67" t="s">
        <v>14</v>
      </c>
      <c r="I238" s="61" t="s">
        <v>1211</v>
      </c>
      <c r="J238" s="62" t="s">
        <v>1301</v>
      </c>
    </row>
    <row r="239" spans="1:222" s="65" customFormat="1" ht="101.5" x14ac:dyDescent="0.25">
      <c r="A239" s="61" t="s">
        <v>774</v>
      </c>
      <c r="B239" s="61" t="s">
        <v>1237</v>
      </c>
      <c r="C239" s="63" t="s">
        <v>1191</v>
      </c>
      <c r="D239" s="61" t="s">
        <v>1359</v>
      </c>
      <c r="E239" s="61" t="s">
        <v>1315</v>
      </c>
      <c r="F239" s="61" t="str">
        <f t="shared" si="3"/>
        <v>Tuesday</v>
      </c>
      <c r="G239" s="64">
        <v>44383</v>
      </c>
      <c r="H239" s="67" t="s">
        <v>14</v>
      </c>
      <c r="I239" s="61" t="s">
        <v>1215</v>
      </c>
      <c r="J239" s="79" t="s">
        <v>1300</v>
      </c>
    </row>
    <row r="240" spans="1:222" s="65" customFormat="1" ht="87" x14ac:dyDescent="0.25">
      <c r="A240" s="61" t="s">
        <v>774</v>
      </c>
      <c r="B240" s="61" t="s">
        <v>1238</v>
      </c>
      <c r="C240" s="63" t="s">
        <v>1191</v>
      </c>
      <c r="D240" s="61" t="s">
        <v>1360</v>
      </c>
      <c r="E240" s="61" t="s">
        <v>1315</v>
      </c>
      <c r="F240" s="61" t="str">
        <f t="shared" si="3"/>
        <v>Tuesday</v>
      </c>
      <c r="G240" s="64">
        <v>44383</v>
      </c>
      <c r="H240" s="67" t="s">
        <v>14</v>
      </c>
      <c r="I240" s="61" t="s">
        <v>1150</v>
      </c>
      <c r="J240" s="79" t="s">
        <v>1278</v>
      </c>
    </row>
    <row r="241" spans="1:222" s="65" customFormat="1" ht="72.5" x14ac:dyDescent="0.25">
      <c r="A241" s="61" t="s">
        <v>774</v>
      </c>
      <c r="B241" s="61" t="s">
        <v>1239</v>
      </c>
      <c r="C241" s="63" t="s">
        <v>1191</v>
      </c>
      <c r="D241" s="61" t="s">
        <v>1361</v>
      </c>
      <c r="E241" s="61" t="s">
        <v>1315</v>
      </c>
      <c r="F241" s="61" t="str">
        <f t="shared" si="3"/>
        <v>Tuesday</v>
      </c>
      <c r="G241" s="64">
        <v>44383</v>
      </c>
      <c r="H241" s="67" t="s">
        <v>14</v>
      </c>
      <c r="I241" s="61" t="s">
        <v>1150</v>
      </c>
      <c r="J241" s="79" t="s">
        <v>1279</v>
      </c>
    </row>
    <row r="242" spans="1:222" s="65" customFormat="1" ht="72.5" x14ac:dyDescent="0.25">
      <c r="A242" s="61" t="s">
        <v>774</v>
      </c>
      <c r="B242" s="61" t="s">
        <v>1240</v>
      </c>
      <c r="C242" s="63" t="s">
        <v>1191</v>
      </c>
      <c r="D242" s="61" t="s">
        <v>1362</v>
      </c>
      <c r="E242" s="61" t="s">
        <v>1315</v>
      </c>
      <c r="F242" s="61" t="str">
        <f t="shared" si="3"/>
        <v>Tuesday</v>
      </c>
      <c r="G242" s="64">
        <v>44383</v>
      </c>
      <c r="H242" s="67" t="s">
        <v>14</v>
      </c>
      <c r="I242" s="61" t="s">
        <v>1159</v>
      </c>
      <c r="J242" s="79" t="s">
        <v>1280</v>
      </c>
    </row>
    <row r="243" spans="1:222" s="65" customFormat="1" ht="58" x14ac:dyDescent="0.25">
      <c r="A243" s="61" t="s">
        <v>774</v>
      </c>
      <c r="B243" s="61" t="s">
        <v>1242</v>
      </c>
      <c r="C243" s="63" t="s">
        <v>1191</v>
      </c>
      <c r="D243" s="61" t="s">
        <v>1363</v>
      </c>
      <c r="E243" s="61" t="s">
        <v>1315</v>
      </c>
      <c r="F243" s="61" t="str">
        <f t="shared" si="3"/>
        <v>Tuesday</v>
      </c>
      <c r="G243" s="64">
        <v>44383</v>
      </c>
      <c r="H243" s="67" t="s">
        <v>14</v>
      </c>
      <c r="I243" s="61" t="s">
        <v>1160</v>
      </c>
      <c r="J243" s="79" t="s">
        <v>1302</v>
      </c>
      <c r="K243" s="65" t="s">
        <v>17</v>
      </c>
    </row>
    <row r="244" spans="1:222" s="65" customFormat="1" ht="203" x14ac:dyDescent="0.25">
      <c r="A244" s="61" t="s">
        <v>774</v>
      </c>
      <c r="B244" s="61" t="s">
        <v>1366</v>
      </c>
      <c r="C244" s="63" t="s">
        <v>1191</v>
      </c>
      <c r="D244" s="61" t="s">
        <v>1368</v>
      </c>
      <c r="E244" s="61" t="s">
        <v>1528</v>
      </c>
      <c r="F244" s="61" t="str">
        <f t="shared" si="3"/>
        <v>Tuesday</v>
      </c>
      <c r="G244" s="64">
        <v>44383</v>
      </c>
      <c r="H244" s="67" t="s">
        <v>14</v>
      </c>
      <c r="I244" s="61" t="s">
        <v>1369</v>
      </c>
      <c r="J244" s="62" t="s">
        <v>1529</v>
      </c>
    </row>
    <row r="245" spans="1:222" s="65" customFormat="1" ht="87" x14ac:dyDescent="0.25">
      <c r="A245" s="61" t="s">
        <v>774</v>
      </c>
      <c r="B245" s="61" t="s">
        <v>1233</v>
      </c>
      <c r="C245" s="63"/>
      <c r="D245" s="61" t="s">
        <v>1356</v>
      </c>
      <c r="E245" s="61" t="s">
        <v>1308</v>
      </c>
      <c r="F245" s="61" t="str">
        <f t="shared" si="3"/>
        <v>Tuesday</v>
      </c>
      <c r="G245" s="64">
        <v>44383</v>
      </c>
      <c r="H245" s="67" t="s">
        <v>14</v>
      </c>
      <c r="I245" s="61" t="s">
        <v>1217</v>
      </c>
      <c r="J245" s="88"/>
    </row>
    <row r="246" spans="1:222" s="65" customFormat="1" ht="72.5" x14ac:dyDescent="0.25">
      <c r="A246" s="61" t="s">
        <v>703</v>
      </c>
      <c r="B246" s="61" t="s">
        <v>17</v>
      </c>
      <c r="C246" s="63" t="s">
        <v>803</v>
      </c>
      <c r="D246" s="61" t="s">
        <v>1349</v>
      </c>
      <c r="E246" s="61" t="s">
        <v>1315</v>
      </c>
      <c r="F246" s="61" t="str">
        <f t="shared" si="3"/>
        <v>Tuesday</v>
      </c>
      <c r="G246" s="64">
        <v>44383</v>
      </c>
      <c r="H246" s="67" t="s">
        <v>14</v>
      </c>
      <c r="I246" s="61" t="s">
        <v>987</v>
      </c>
      <c r="J246" s="62"/>
      <c r="K246" s="78"/>
      <c r="L246" s="78"/>
      <c r="M246" s="78"/>
      <c r="N246" s="78"/>
      <c r="O246" s="78"/>
      <c r="P246" s="78"/>
      <c r="Q246" s="78"/>
      <c r="R246" s="78"/>
      <c r="S246" s="78"/>
      <c r="T246" s="78"/>
      <c r="U246" s="78"/>
      <c r="V246" s="78"/>
      <c r="W246" s="78"/>
      <c r="X246" s="78"/>
      <c r="Y246" s="78"/>
      <c r="Z246" s="78"/>
      <c r="AA246" s="78"/>
      <c r="AB246" s="78"/>
      <c r="AC246" s="78"/>
      <c r="AD246" s="78"/>
      <c r="AE246" s="78"/>
      <c r="AF246" s="78"/>
      <c r="AG246" s="78"/>
      <c r="AH246" s="78"/>
      <c r="AI246" s="78"/>
      <c r="AJ246" s="78"/>
      <c r="AK246" s="78"/>
      <c r="AL246" s="78"/>
      <c r="AM246" s="78"/>
      <c r="AN246" s="78"/>
      <c r="AO246" s="78"/>
      <c r="AP246" s="78"/>
      <c r="AQ246" s="78"/>
      <c r="AR246" s="78"/>
      <c r="AS246" s="78"/>
      <c r="AT246" s="78"/>
      <c r="AU246" s="78"/>
      <c r="AV246" s="78"/>
      <c r="AW246" s="78"/>
      <c r="AX246" s="78"/>
      <c r="AY246" s="78"/>
      <c r="AZ246" s="78"/>
      <c r="BA246" s="78"/>
      <c r="BB246" s="78"/>
      <c r="BC246" s="78"/>
      <c r="BD246" s="78"/>
      <c r="BE246" s="78"/>
      <c r="BF246" s="78"/>
      <c r="BG246" s="78"/>
      <c r="BH246" s="78"/>
      <c r="BI246" s="78"/>
      <c r="BJ246" s="78"/>
      <c r="BK246" s="78"/>
      <c r="BL246" s="78"/>
      <c r="BM246" s="78"/>
      <c r="BN246" s="78"/>
      <c r="BO246" s="78"/>
      <c r="BP246" s="78"/>
      <c r="BQ246" s="78"/>
      <c r="BR246" s="78"/>
      <c r="BS246" s="78"/>
      <c r="BT246" s="78"/>
      <c r="BU246" s="78"/>
      <c r="BV246" s="78"/>
      <c r="BW246" s="78"/>
      <c r="BX246" s="78"/>
      <c r="BY246" s="78"/>
      <c r="BZ246" s="78"/>
      <c r="CA246" s="78"/>
      <c r="CB246" s="78"/>
      <c r="CC246" s="78"/>
      <c r="CD246" s="78"/>
      <c r="CE246" s="78"/>
      <c r="CF246" s="78"/>
      <c r="CG246" s="78"/>
      <c r="CH246" s="78"/>
      <c r="CI246" s="78"/>
      <c r="CJ246" s="78"/>
      <c r="CK246" s="78"/>
      <c r="CL246" s="78"/>
      <c r="CM246" s="78"/>
      <c r="CN246" s="78"/>
      <c r="CO246" s="78"/>
      <c r="CP246" s="78"/>
      <c r="CQ246" s="78"/>
      <c r="CR246" s="78"/>
      <c r="CS246" s="78"/>
      <c r="CT246" s="78"/>
      <c r="CU246" s="78"/>
      <c r="CV246" s="78"/>
      <c r="CW246" s="78"/>
      <c r="CX246" s="78"/>
      <c r="CY246" s="78"/>
      <c r="CZ246" s="78"/>
      <c r="DA246" s="78"/>
      <c r="DB246" s="78"/>
      <c r="DC246" s="78"/>
      <c r="DD246" s="78"/>
      <c r="DE246" s="78"/>
      <c r="DF246" s="78"/>
      <c r="DG246" s="78"/>
      <c r="DH246" s="78"/>
      <c r="DI246" s="78"/>
      <c r="DJ246" s="78"/>
      <c r="DK246" s="78"/>
      <c r="DL246" s="78"/>
      <c r="DM246" s="78"/>
      <c r="DN246" s="78"/>
      <c r="DO246" s="78"/>
      <c r="DP246" s="78"/>
      <c r="DQ246" s="78"/>
      <c r="DR246" s="78"/>
      <c r="DS246" s="78"/>
      <c r="DT246" s="78"/>
      <c r="DU246" s="78"/>
      <c r="DV246" s="78"/>
      <c r="DW246" s="78"/>
      <c r="DX246" s="78"/>
      <c r="DY246" s="78"/>
      <c r="DZ246" s="78"/>
      <c r="EA246" s="78"/>
      <c r="EB246" s="78"/>
      <c r="EC246" s="78"/>
      <c r="ED246" s="78"/>
      <c r="EE246" s="78"/>
      <c r="EF246" s="78"/>
      <c r="EG246" s="78"/>
      <c r="EH246" s="78"/>
      <c r="EI246" s="78"/>
      <c r="EJ246" s="78"/>
      <c r="EK246" s="78"/>
      <c r="EL246" s="78"/>
      <c r="EM246" s="78"/>
      <c r="EN246" s="78"/>
      <c r="EO246" s="78"/>
      <c r="EP246" s="78"/>
      <c r="EQ246" s="78"/>
      <c r="ER246" s="78"/>
      <c r="ES246" s="78"/>
      <c r="ET246" s="78"/>
      <c r="EU246" s="78"/>
      <c r="EV246" s="78"/>
      <c r="EW246" s="78"/>
      <c r="EX246" s="78"/>
      <c r="EY246" s="78"/>
      <c r="EZ246" s="78"/>
      <c r="FA246" s="78"/>
      <c r="FB246" s="78"/>
      <c r="FC246" s="78"/>
      <c r="FD246" s="78"/>
      <c r="FE246" s="78"/>
      <c r="FF246" s="78"/>
      <c r="FG246" s="78"/>
      <c r="FH246" s="78"/>
      <c r="FI246" s="78"/>
      <c r="FJ246" s="78"/>
      <c r="FK246" s="78"/>
      <c r="FL246" s="78"/>
      <c r="FM246" s="78"/>
      <c r="FN246" s="78"/>
      <c r="FO246" s="78"/>
      <c r="FP246" s="78"/>
      <c r="FQ246" s="78"/>
      <c r="FR246" s="78"/>
      <c r="FS246" s="78"/>
      <c r="FT246" s="78"/>
      <c r="FU246" s="78"/>
      <c r="FV246" s="78"/>
      <c r="FW246" s="78"/>
      <c r="FX246" s="78"/>
      <c r="FY246" s="78"/>
      <c r="FZ246" s="78"/>
      <c r="GA246" s="78"/>
      <c r="GB246" s="78"/>
      <c r="GC246" s="78"/>
      <c r="GD246" s="78"/>
      <c r="GE246" s="78"/>
      <c r="GF246" s="78"/>
      <c r="GG246" s="78"/>
      <c r="GH246" s="78"/>
      <c r="GI246" s="78"/>
      <c r="GJ246" s="78"/>
      <c r="GK246" s="78"/>
      <c r="GL246" s="78"/>
      <c r="GM246" s="78"/>
      <c r="GN246" s="78"/>
      <c r="GO246" s="78"/>
      <c r="GP246" s="78"/>
      <c r="GQ246" s="78"/>
      <c r="GR246" s="78"/>
      <c r="GS246" s="78"/>
      <c r="GT246" s="78"/>
      <c r="GU246" s="78"/>
      <c r="GV246" s="78"/>
      <c r="GW246" s="78"/>
      <c r="GX246" s="78"/>
      <c r="GY246" s="78"/>
      <c r="GZ246" s="78"/>
      <c r="HA246" s="78"/>
      <c r="HB246" s="78"/>
      <c r="HC246" s="78"/>
      <c r="HD246" s="78"/>
      <c r="HE246" s="78"/>
      <c r="HF246" s="78"/>
      <c r="HG246" s="78"/>
      <c r="HH246" s="78"/>
      <c r="HI246" s="78"/>
      <c r="HJ246" s="78"/>
      <c r="HK246" s="78"/>
      <c r="HL246" s="78"/>
      <c r="HM246" s="78"/>
      <c r="HN246" s="78"/>
    </row>
    <row r="247" spans="1:222" s="96" customFormat="1" ht="43.5" x14ac:dyDescent="0.25">
      <c r="A247" s="61"/>
      <c r="B247" s="61" t="s">
        <v>1255</v>
      </c>
      <c r="C247" s="63" t="s">
        <v>1191</v>
      </c>
      <c r="D247" s="61" t="s">
        <v>1365</v>
      </c>
      <c r="E247" s="61" t="s">
        <v>1352</v>
      </c>
      <c r="F247" s="61" t="str">
        <f t="shared" si="3"/>
        <v>Tuesday</v>
      </c>
      <c r="G247" s="64">
        <v>44383</v>
      </c>
      <c r="H247" s="67" t="s">
        <v>14</v>
      </c>
      <c r="I247" s="61" t="s">
        <v>1253</v>
      </c>
      <c r="J247" s="62" t="s">
        <v>1305</v>
      </c>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c r="BG247" s="65"/>
      <c r="BH247" s="65"/>
      <c r="BI247" s="65"/>
      <c r="BJ247" s="65"/>
      <c r="BK247" s="65"/>
      <c r="BL247" s="65"/>
      <c r="BM247" s="65"/>
      <c r="BN247" s="65"/>
      <c r="BO247" s="65"/>
      <c r="BP247" s="65"/>
      <c r="BQ247" s="65"/>
      <c r="BR247" s="65"/>
      <c r="BS247" s="65"/>
      <c r="BT247" s="65"/>
      <c r="BU247" s="65"/>
      <c r="BV247" s="65"/>
      <c r="BW247" s="65"/>
      <c r="BX247" s="65"/>
      <c r="BY247" s="65"/>
      <c r="BZ247" s="65"/>
      <c r="CA247" s="65"/>
      <c r="CB247" s="65"/>
      <c r="CC247" s="65"/>
      <c r="CD247" s="65"/>
      <c r="CE247" s="65"/>
      <c r="CF247" s="65"/>
      <c r="CG247" s="65"/>
      <c r="CH247" s="65"/>
      <c r="CI247" s="65"/>
      <c r="CJ247" s="65"/>
      <c r="CK247" s="65"/>
      <c r="CL247" s="65"/>
      <c r="CM247" s="65"/>
      <c r="CN247" s="65"/>
      <c r="CO247" s="65"/>
      <c r="CP247" s="65"/>
      <c r="CQ247" s="65"/>
      <c r="CR247" s="65"/>
      <c r="CS247" s="65"/>
      <c r="CT247" s="65"/>
      <c r="CU247" s="65"/>
      <c r="CV247" s="65"/>
      <c r="CW247" s="65"/>
      <c r="CX247" s="65"/>
      <c r="CY247" s="65"/>
      <c r="CZ247" s="65"/>
      <c r="DA247" s="65"/>
      <c r="DB247" s="65"/>
      <c r="DC247" s="65"/>
      <c r="DD247" s="65"/>
      <c r="DE247" s="65"/>
      <c r="DF247" s="65"/>
      <c r="DG247" s="65"/>
      <c r="DH247" s="65"/>
      <c r="DI247" s="65"/>
      <c r="DJ247" s="65"/>
      <c r="DK247" s="65"/>
      <c r="DL247" s="65"/>
      <c r="DM247" s="65"/>
      <c r="DN247" s="65"/>
      <c r="DO247" s="65"/>
      <c r="DP247" s="65"/>
      <c r="DQ247" s="65"/>
      <c r="DR247" s="65"/>
      <c r="DS247" s="65"/>
      <c r="DT247" s="65"/>
      <c r="DU247" s="65"/>
      <c r="DV247" s="65"/>
      <c r="DW247" s="65"/>
      <c r="DX247" s="65"/>
      <c r="DY247" s="65"/>
      <c r="DZ247" s="65"/>
      <c r="EA247" s="65"/>
      <c r="EB247" s="65"/>
      <c r="EC247" s="65"/>
      <c r="ED247" s="65"/>
      <c r="EE247" s="65"/>
      <c r="EF247" s="65"/>
      <c r="EG247" s="65"/>
      <c r="EH247" s="65"/>
      <c r="EI247" s="65"/>
      <c r="EJ247" s="65"/>
      <c r="EK247" s="65"/>
      <c r="EL247" s="65"/>
      <c r="EM247" s="65"/>
      <c r="EN247" s="65"/>
      <c r="EO247" s="65"/>
      <c r="EP247" s="65"/>
      <c r="EQ247" s="65"/>
      <c r="ER247" s="65"/>
      <c r="ES247" s="65"/>
      <c r="ET247" s="65"/>
      <c r="EU247" s="65"/>
      <c r="EV247" s="65"/>
      <c r="EW247" s="65"/>
      <c r="EX247" s="65"/>
      <c r="EY247" s="65"/>
      <c r="EZ247" s="65"/>
      <c r="FA247" s="65"/>
      <c r="FB247" s="65"/>
      <c r="FC247" s="65"/>
      <c r="FD247" s="65"/>
      <c r="FE247" s="65"/>
      <c r="FF247" s="65"/>
      <c r="FG247" s="65"/>
      <c r="FH247" s="65"/>
      <c r="FI247" s="65"/>
      <c r="FJ247" s="65"/>
      <c r="FK247" s="65"/>
      <c r="FL247" s="65"/>
      <c r="FM247" s="65"/>
      <c r="FN247" s="65"/>
      <c r="FO247" s="65"/>
      <c r="FP247" s="65"/>
      <c r="FQ247" s="65"/>
      <c r="FR247" s="65"/>
      <c r="FS247" s="65"/>
      <c r="FT247" s="65"/>
      <c r="FU247" s="65"/>
      <c r="FV247" s="65"/>
      <c r="FW247" s="65"/>
      <c r="FX247" s="65"/>
      <c r="FY247" s="65"/>
      <c r="FZ247" s="65"/>
      <c r="GA247" s="65"/>
      <c r="GB247" s="65"/>
      <c r="GC247" s="65"/>
      <c r="GD247" s="65"/>
      <c r="GE247" s="65"/>
      <c r="GF247" s="65"/>
      <c r="GG247" s="65"/>
      <c r="GH247" s="65"/>
      <c r="GI247" s="65"/>
      <c r="GJ247" s="65"/>
      <c r="GK247" s="65"/>
      <c r="GL247" s="65"/>
      <c r="GM247" s="65"/>
      <c r="GN247" s="65"/>
      <c r="GO247" s="65"/>
      <c r="GP247" s="65"/>
      <c r="GQ247" s="65"/>
      <c r="GR247" s="65"/>
      <c r="GS247" s="65"/>
      <c r="GT247" s="65"/>
      <c r="GU247" s="65"/>
      <c r="GV247" s="65"/>
      <c r="GW247" s="65"/>
      <c r="GX247" s="65"/>
      <c r="GY247" s="65"/>
      <c r="GZ247" s="65"/>
      <c r="HA247" s="65"/>
      <c r="HB247" s="65"/>
      <c r="HC247" s="65"/>
      <c r="HD247" s="65"/>
      <c r="HE247" s="65"/>
      <c r="HF247" s="65"/>
      <c r="HG247" s="65"/>
      <c r="HH247" s="65"/>
      <c r="HI247" s="65"/>
      <c r="HJ247" s="65"/>
      <c r="HK247" s="65"/>
      <c r="HL247" s="65"/>
      <c r="HM247" s="65"/>
      <c r="HN247" s="65"/>
    </row>
    <row r="248" spans="1:222" s="65" customFormat="1" ht="29" x14ac:dyDescent="0.25">
      <c r="A248" s="61" t="s">
        <v>660</v>
      </c>
      <c r="B248" s="61"/>
      <c r="C248" s="63" t="s">
        <v>803</v>
      </c>
      <c r="D248" s="61" t="s">
        <v>796</v>
      </c>
      <c r="E248" s="61" t="s">
        <v>708</v>
      </c>
      <c r="F248" s="61" t="str">
        <f t="shared" si="3"/>
        <v>Wednesday</v>
      </c>
      <c r="G248" s="64">
        <v>44384</v>
      </c>
      <c r="H248" s="67" t="s">
        <v>14</v>
      </c>
      <c r="I248" s="61" t="s">
        <v>532</v>
      </c>
      <c r="J248" s="62" t="s">
        <v>1486</v>
      </c>
    </row>
    <row r="249" spans="1:222" s="96" customFormat="1" ht="43.5" x14ac:dyDescent="0.25">
      <c r="A249" s="91" t="s">
        <v>698</v>
      </c>
      <c r="B249" s="91"/>
      <c r="C249" s="104" t="s">
        <v>803</v>
      </c>
      <c r="D249" s="95" t="s">
        <v>756</v>
      </c>
      <c r="E249" s="95" t="s">
        <v>755</v>
      </c>
      <c r="F249" s="95" t="str">
        <f t="shared" si="3"/>
        <v>Friday</v>
      </c>
      <c r="G249" s="105">
        <v>44386</v>
      </c>
      <c r="H249" s="94" t="s">
        <v>140</v>
      </c>
      <c r="I249" s="91" t="s">
        <v>1151</v>
      </c>
      <c r="J249" s="95" t="s">
        <v>733</v>
      </c>
    </row>
    <row r="250" spans="1:222" s="96" customFormat="1" ht="43.5" x14ac:dyDescent="0.25">
      <c r="A250" s="91" t="s">
        <v>698</v>
      </c>
      <c r="B250" s="91"/>
      <c r="C250" s="92" t="s">
        <v>803</v>
      </c>
      <c r="D250" s="91" t="s">
        <v>636</v>
      </c>
      <c r="E250" s="91" t="s">
        <v>635</v>
      </c>
      <c r="F250" s="91" t="str">
        <f t="shared" si="3"/>
        <v>Friday</v>
      </c>
      <c r="G250" s="93">
        <v>44386</v>
      </c>
      <c r="H250" s="94" t="s">
        <v>14</v>
      </c>
      <c r="I250" s="91" t="s">
        <v>1155</v>
      </c>
      <c r="J250" s="95" t="s">
        <v>1505</v>
      </c>
    </row>
    <row r="251" spans="1:222" s="96" customFormat="1" ht="72.5" x14ac:dyDescent="0.25">
      <c r="A251" s="61" t="s">
        <v>448</v>
      </c>
      <c r="B251" s="61" t="s">
        <v>17</v>
      </c>
      <c r="C251" s="63" t="s">
        <v>803</v>
      </c>
      <c r="D251" s="61" t="s">
        <v>689</v>
      </c>
      <c r="E251" s="61" t="s">
        <v>1481</v>
      </c>
      <c r="F251" s="61" t="str">
        <f t="shared" si="3"/>
        <v>Wednesday</v>
      </c>
      <c r="G251" s="64">
        <v>44384</v>
      </c>
      <c r="H251" s="62" t="s">
        <v>14</v>
      </c>
      <c r="I251" s="61" t="s">
        <v>638</v>
      </c>
      <c r="J251" s="62" t="s">
        <v>1501</v>
      </c>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c r="BG251" s="65"/>
      <c r="BH251" s="65"/>
      <c r="BI251" s="65"/>
      <c r="BJ251" s="65"/>
      <c r="BK251" s="65"/>
      <c r="BL251" s="65"/>
      <c r="BM251" s="65"/>
      <c r="BN251" s="65"/>
      <c r="BO251" s="65"/>
      <c r="BP251" s="65"/>
      <c r="BQ251" s="65"/>
      <c r="BR251" s="65"/>
      <c r="BS251" s="65"/>
      <c r="BT251" s="65"/>
      <c r="BU251" s="65"/>
      <c r="BV251" s="65"/>
      <c r="BW251" s="65"/>
      <c r="BX251" s="65"/>
      <c r="BY251" s="65"/>
      <c r="BZ251" s="65"/>
      <c r="CA251" s="65"/>
      <c r="CB251" s="65"/>
      <c r="CC251" s="65"/>
      <c r="CD251" s="65"/>
      <c r="CE251" s="65"/>
      <c r="CF251" s="65"/>
      <c r="CG251" s="65"/>
      <c r="CH251" s="65"/>
      <c r="CI251" s="65"/>
      <c r="CJ251" s="65"/>
      <c r="CK251" s="65"/>
      <c r="CL251" s="65"/>
      <c r="CM251" s="65"/>
      <c r="CN251" s="65"/>
      <c r="CO251" s="65"/>
      <c r="CP251" s="65"/>
      <c r="CQ251" s="65"/>
      <c r="CR251" s="65"/>
      <c r="CS251" s="65"/>
      <c r="CT251" s="65"/>
      <c r="CU251" s="65"/>
      <c r="CV251" s="65"/>
      <c r="CW251" s="65"/>
      <c r="CX251" s="65"/>
      <c r="CY251" s="65"/>
      <c r="CZ251" s="65"/>
      <c r="DA251" s="65"/>
      <c r="DB251" s="65"/>
      <c r="DC251" s="65"/>
      <c r="DD251" s="65"/>
      <c r="DE251" s="65"/>
      <c r="DF251" s="65"/>
      <c r="DG251" s="65"/>
      <c r="DH251" s="65"/>
      <c r="DI251" s="65"/>
      <c r="DJ251" s="65"/>
      <c r="DK251" s="65"/>
      <c r="DL251" s="65"/>
      <c r="DM251" s="65"/>
      <c r="DN251" s="65"/>
      <c r="DO251" s="65"/>
      <c r="DP251" s="65"/>
      <c r="DQ251" s="65"/>
      <c r="DR251" s="65"/>
      <c r="DS251" s="65"/>
      <c r="DT251" s="65"/>
      <c r="DU251" s="65"/>
      <c r="DV251" s="65"/>
      <c r="DW251" s="65"/>
      <c r="DX251" s="65"/>
      <c r="DY251" s="65"/>
      <c r="DZ251" s="65"/>
      <c r="EA251" s="65"/>
      <c r="EB251" s="65"/>
      <c r="EC251" s="65"/>
      <c r="ED251" s="65"/>
      <c r="EE251" s="65"/>
      <c r="EF251" s="65"/>
      <c r="EG251" s="65"/>
      <c r="EH251" s="65"/>
      <c r="EI251" s="65"/>
      <c r="EJ251" s="65"/>
      <c r="EK251" s="65"/>
      <c r="EL251" s="65"/>
      <c r="EM251" s="65"/>
      <c r="EN251" s="65"/>
      <c r="EO251" s="65"/>
      <c r="EP251" s="65"/>
      <c r="EQ251" s="65"/>
      <c r="ER251" s="65"/>
      <c r="ES251" s="65"/>
      <c r="ET251" s="65"/>
      <c r="EU251" s="65"/>
      <c r="EV251" s="65"/>
      <c r="EW251" s="65"/>
      <c r="EX251" s="65"/>
      <c r="EY251" s="65"/>
      <c r="EZ251" s="65"/>
      <c r="FA251" s="65"/>
      <c r="FB251" s="65"/>
      <c r="FC251" s="65"/>
      <c r="FD251" s="65"/>
      <c r="FE251" s="65"/>
      <c r="FF251" s="65"/>
      <c r="FG251" s="65"/>
      <c r="FH251" s="65"/>
      <c r="FI251" s="65"/>
      <c r="FJ251" s="65"/>
      <c r="FK251" s="65"/>
      <c r="FL251" s="65"/>
      <c r="FM251" s="65"/>
      <c r="FN251" s="65"/>
      <c r="FO251" s="65"/>
      <c r="FP251" s="65"/>
      <c r="FQ251" s="65"/>
      <c r="FR251" s="65"/>
      <c r="FS251" s="65"/>
      <c r="FT251" s="65"/>
      <c r="FU251" s="65"/>
      <c r="FV251" s="65"/>
      <c r="FW251" s="65"/>
      <c r="FX251" s="65"/>
      <c r="FY251" s="65"/>
      <c r="FZ251" s="65"/>
      <c r="GA251" s="65"/>
      <c r="GB251" s="65"/>
      <c r="GC251" s="65"/>
      <c r="GD251" s="65"/>
      <c r="GE251" s="65"/>
      <c r="GF251" s="65"/>
      <c r="GG251" s="65"/>
      <c r="GH251" s="65"/>
      <c r="GI251" s="65"/>
      <c r="GJ251" s="65"/>
      <c r="GK251" s="65"/>
      <c r="GL251" s="65"/>
      <c r="GM251" s="65"/>
      <c r="GN251" s="65"/>
      <c r="GO251" s="65"/>
      <c r="GP251" s="65"/>
      <c r="GQ251" s="65"/>
      <c r="GR251" s="65"/>
      <c r="GS251" s="65"/>
      <c r="GT251" s="65"/>
      <c r="GU251" s="65"/>
      <c r="GV251" s="65"/>
      <c r="GW251" s="65"/>
      <c r="GX251" s="65"/>
      <c r="GY251" s="65"/>
      <c r="GZ251" s="65"/>
      <c r="HA251" s="65"/>
      <c r="HB251" s="65"/>
      <c r="HC251" s="65"/>
      <c r="HD251" s="65"/>
      <c r="HE251" s="65"/>
      <c r="HF251" s="65"/>
      <c r="HG251" s="65"/>
      <c r="HH251" s="65"/>
      <c r="HI251" s="65"/>
      <c r="HJ251" s="65"/>
      <c r="HK251" s="65"/>
      <c r="HL251" s="65"/>
      <c r="HM251" s="65"/>
      <c r="HN251" s="65"/>
    </row>
    <row r="252" spans="1:222" s="106" customFormat="1" ht="43.5" x14ac:dyDescent="0.25">
      <c r="A252" s="61" t="s">
        <v>448</v>
      </c>
      <c r="B252" s="61" t="s">
        <v>17</v>
      </c>
      <c r="C252" s="63" t="s">
        <v>803</v>
      </c>
      <c r="D252" s="61" t="s">
        <v>620</v>
      </c>
      <c r="E252" s="61" t="s">
        <v>620</v>
      </c>
      <c r="F252" s="61" t="str">
        <f t="shared" si="3"/>
        <v>Wednesday</v>
      </c>
      <c r="G252" s="64">
        <v>44384</v>
      </c>
      <c r="H252" s="67" t="s">
        <v>14</v>
      </c>
      <c r="I252" s="61" t="s">
        <v>638</v>
      </c>
      <c r="J252" s="62" t="s">
        <v>1496</v>
      </c>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c r="BG252" s="65"/>
      <c r="BH252" s="65"/>
      <c r="BI252" s="65"/>
      <c r="BJ252" s="65"/>
      <c r="BK252" s="65"/>
      <c r="BL252" s="65"/>
      <c r="BM252" s="65"/>
      <c r="BN252" s="65"/>
      <c r="BO252" s="65"/>
      <c r="BP252" s="65"/>
      <c r="BQ252" s="65"/>
      <c r="BR252" s="65"/>
      <c r="BS252" s="65"/>
      <c r="BT252" s="65"/>
      <c r="BU252" s="65"/>
      <c r="BV252" s="65"/>
      <c r="BW252" s="65"/>
      <c r="BX252" s="65"/>
      <c r="BY252" s="65"/>
      <c r="BZ252" s="65"/>
      <c r="CA252" s="65"/>
      <c r="CB252" s="65"/>
      <c r="CC252" s="65"/>
      <c r="CD252" s="65"/>
      <c r="CE252" s="65"/>
      <c r="CF252" s="65"/>
      <c r="CG252" s="65"/>
      <c r="CH252" s="65"/>
      <c r="CI252" s="65"/>
      <c r="CJ252" s="65"/>
      <c r="CK252" s="65"/>
      <c r="CL252" s="65"/>
      <c r="CM252" s="65"/>
      <c r="CN252" s="65"/>
      <c r="CO252" s="65"/>
      <c r="CP252" s="65"/>
      <c r="CQ252" s="65"/>
      <c r="CR252" s="65"/>
      <c r="CS252" s="65"/>
      <c r="CT252" s="65"/>
      <c r="CU252" s="65"/>
      <c r="CV252" s="65"/>
      <c r="CW252" s="65"/>
      <c r="CX252" s="65"/>
      <c r="CY252" s="65"/>
      <c r="CZ252" s="65"/>
      <c r="DA252" s="65"/>
      <c r="DB252" s="65"/>
      <c r="DC252" s="65"/>
      <c r="DD252" s="65"/>
      <c r="DE252" s="65"/>
      <c r="DF252" s="65"/>
      <c r="DG252" s="65"/>
      <c r="DH252" s="65"/>
      <c r="DI252" s="65"/>
      <c r="DJ252" s="65"/>
      <c r="DK252" s="65"/>
      <c r="DL252" s="65"/>
      <c r="DM252" s="65"/>
      <c r="DN252" s="65"/>
      <c r="DO252" s="65"/>
      <c r="DP252" s="65"/>
      <c r="DQ252" s="65"/>
      <c r="DR252" s="65"/>
      <c r="DS252" s="65"/>
      <c r="DT252" s="65"/>
      <c r="DU252" s="65"/>
      <c r="DV252" s="65"/>
      <c r="DW252" s="65"/>
      <c r="DX252" s="65"/>
      <c r="DY252" s="65"/>
      <c r="DZ252" s="65"/>
      <c r="EA252" s="65"/>
      <c r="EB252" s="65"/>
      <c r="EC252" s="65"/>
      <c r="ED252" s="65"/>
      <c r="EE252" s="65"/>
      <c r="EF252" s="65"/>
      <c r="EG252" s="65"/>
      <c r="EH252" s="65"/>
      <c r="EI252" s="65"/>
      <c r="EJ252" s="65"/>
      <c r="EK252" s="65"/>
      <c r="EL252" s="65"/>
      <c r="EM252" s="65"/>
      <c r="EN252" s="65"/>
      <c r="EO252" s="65"/>
      <c r="EP252" s="65"/>
      <c r="EQ252" s="65"/>
      <c r="ER252" s="65"/>
      <c r="ES252" s="65"/>
      <c r="ET252" s="65"/>
      <c r="EU252" s="65"/>
      <c r="EV252" s="65"/>
      <c r="EW252" s="65"/>
      <c r="EX252" s="65"/>
      <c r="EY252" s="65"/>
      <c r="EZ252" s="65"/>
      <c r="FA252" s="65"/>
      <c r="FB252" s="65"/>
      <c r="FC252" s="65"/>
      <c r="FD252" s="65"/>
      <c r="FE252" s="65"/>
      <c r="FF252" s="65"/>
      <c r="FG252" s="65"/>
      <c r="FH252" s="65"/>
      <c r="FI252" s="65"/>
      <c r="FJ252" s="65"/>
      <c r="FK252" s="65"/>
      <c r="FL252" s="65"/>
      <c r="FM252" s="65"/>
      <c r="FN252" s="65"/>
      <c r="FO252" s="65"/>
      <c r="FP252" s="65"/>
      <c r="FQ252" s="65"/>
      <c r="FR252" s="65"/>
      <c r="FS252" s="65"/>
      <c r="FT252" s="65"/>
      <c r="FU252" s="65"/>
      <c r="FV252" s="65"/>
      <c r="FW252" s="65"/>
      <c r="FX252" s="65"/>
      <c r="FY252" s="65"/>
      <c r="FZ252" s="65"/>
      <c r="GA252" s="65"/>
      <c r="GB252" s="65"/>
      <c r="GC252" s="65"/>
      <c r="GD252" s="65"/>
      <c r="GE252" s="65"/>
      <c r="GF252" s="65"/>
      <c r="GG252" s="65"/>
      <c r="GH252" s="65"/>
      <c r="GI252" s="65"/>
      <c r="GJ252" s="65"/>
      <c r="GK252" s="65"/>
      <c r="GL252" s="65"/>
      <c r="GM252" s="65"/>
      <c r="GN252" s="65"/>
      <c r="GO252" s="65"/>
      <c r="GP252" s="65"/>
      <c r="GQ252" s="65"/>
      <c r="GR252" s="65"/>
      <c r="GS252" s="65"/>
      <c r="GT252" s="65"/>
      <c r="GU252" s="65"/>
      <c r="GV252" s="65"/>
      <c r="GW252" s="65"/>
      <c r="GX252" s="65"/>
      <c r="GY252" s="65"/>
      <c r="GZ252" s="65"/>
      <c r="HA252" s="65"/>
      <c r="HB252" s="65"/>
      <c r="HC252" s="65"/>
      <c r="HD252" s="65"/>
      <c r="HE252" s="65"/>
      <c r="HF252" s="65"/>
      <c r="HG252" s="65"/>
      <c r="HH252" s="65"/>
      <c r="HI252" s="65"/>
      <c r="HJ252" s="65"/>
      <c r="HK252" s="65"/>
      <c r="HL252" s="65"/>
      <c r="HM252" s="65"/>
      <c r="HN252" s="65"/>
    </row>
    <row r="253" spans="1:222" s="78" customFormat="1" ht="29" x14ac:dyDescent="0.25">
      <c r="A253" s="61" t="s">
        <v>655</v>
      </c>
      <c r="B253" s="61"/>
      <c r="C253" s="63" t="s">
        <v>803</v>
      </c>
      <c r="D253" s="61" t="s">
        <v>1491</v>
      </c>
      <c r="E253" s="61" t="s">
        <v>1492</v>
      </c>
      <c r="F253" s="61" t="str">
        <f t="shared" si="3"/>
        <v>Wednesday</v>
      </c>
      <c r="G253" s="64">
        <v>44384</v>
      </c>
      <c r="H253" s="67" t="s">
        <v>14</v>
      </c>
      <c r="I253" s="61" t="s">
        <v>1036</v>
      </c>
      <c r="J253" s="62" t="s">
        <v>1487</v>
      </c>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c r="BG253" s="65"/>
      <c r="BH253" s="65"/>
      <c r="BI253" s="65"/>
      <c r="BJ253" s="65"/>
      <c r="BK253" s="65"/>
      <c r="BL253" s="65"/>
      <c r="BM253" s="65"/>
      <c r="BN253" s="65"/>
      <c r="BO253" s="65"/>
      <c r="BP253" s="65"/>
      <c r="BQ253" s="65"/>
      <c r="BR253" s="65"/>
      <c r="BS253" s="65"/>
      <c r="BT253" s="65"/>
      <c r="BU253" s="65"/>
      <c r="BV253" s="65"/>
      <c r="BW253" s="65"/>
      <c r="BX253" s="65"/>
      <c r="BY253" s="65"/>
      <c r="BZ253" s="65"/>
      <c r="CA253" s="65"/>
      <c r="CB253" s="65"/>
      <c r="CC253" s="65"/>
      <c r="CD253" s="65"/>
      <c r="CE253" s="65"/>
      <c r="CF253" s="65"/>
      <c r="CG253" s="65"/>
      <c r="CH253" s="65"/>
      <c r="CI253" s="65"/>
      <c r="CJ253" s="65"/>
      <c r="CK253" s="65"/>
      <c r="CL253" s="65"/>
      <c r="CM253" s="65"/>
      <c r="CN253" s="65"/>
      <c r="CO253" s="65"/>
      <c r="CP253" s="65"/>
      <c r="CQ253" s="65"/>
      <c r="CR253" s="65"/>
      <c r="CS253" s="65"/>
      <c r="CT253" s="65"/>
      <c r="CU253" s="65"/>
      <c r="CV253" s="65"/>
      <c r="CW253" s="65"/>
      <c r="CX253" s="65"/>
      <c r="CY253" s="65"/>
      <c r="CZ253" s="65"/>
      <c r="DA253" s="65"/>
      <c r="DB253" s="65"/>
      <c r="DC253" s="65"/>
      <c r="DD253" s="65"/>
      <c r="DE253" s="65"/>
      <c r="DF253" s="65"/>
      <c r="DG253" s="65"/>
      <c r="DH253" s="65"/>
      <c r="DI253" s="65"/>
      <c r="DJ253" s="65"/>
      <c r="DK253" s="65"/>
      <c r="DL253" s="65"/>
      <c r="DM253" s="65"/>
      <c r="DN253" s="65"/>
      <c r="DO253" s="65"/>
      <c r="DP253" s="65"/>
      <c r="DQ253" s="65"/>
      <c r="DR253" s="65"/>
      <c r="DS253" s="65"/>
      <c r="DT253" s="65"/>
      <c r="DU253" s="65"/>
      <c r="DV253" s="65"/>
      <c r="DW253" s="65"/>
      <c r="DX253" s="65"/>
      <c r="DY253" s="65"/>
      <c r="DZ253" s="65"/>
      <c r="EA253" s="65"/>
      <c r="EB253" s="65"/>
      <c r="EC253" s="65"/>
      <c r="ED253" s="65"/>
      <c r="EE253" s="65"/>
      <c r="EF253" s="65"/>
      <c r="EG253" s="65"/>
      <c r="EH253" s="65"/>
      <c r="EI253" s="65"/>
      <c r="EJ253" s="65"/>
      <c r="EK253" s="65"/>
      <c r="EL253" s="65"/>
      <c r="EM253" s="65"/>
      <c r="EN253" s="65"/>
      <c r="EO253" s="65"/>
      <c r="EP253" s="65"/>
      <c r="EQ253" s="65"/>
      <c r="ER253" s="65"/>
      <c r="ES253" s="65"/>
      <c r="ET253" s="65"/>
      <c r="EU253" s="65"/>
      <c r="EV253" s="65"/>
      <c r="EW253" s="65"/>
      <c r="EX253" s="65"/>
      <c r="EY253" s="65"/>
      <c r="EZ253" s="65"/>
      <c r="FA253" s="65"/>
      <c r="FB253" s="65"/>
      <c r="FC253" s="65"/>
      <c r="FD253" s="65"/>
      <c r="FE253" s="65"/>
      <c r="FF253" s="65"/>
      <c r="FG253" s="65"/>
      <c r="FH253" s="65"/>
      <c r="FI253" s="65"/>
      <c r="FJ253" s="65"/>
      <c r="FK253" s="65"/>
      <c r="FL253" s="65"/>
      <c r="FM253" s="65"/>
      <c r="FN253" s="65"/>
      <c r="FO253" s="65"/>
      <c r="FP253" s="65"/>
      <c r="FQ253" s="65"/>
      <c r="FR253" s="65"/>
      <c r="FS253" s="65"/>
      <c r="FT253" s="65"/>
      <c r="FU253" s="65"/>
      <c r="FV253" s="65"/>
      <c r="FW253" s="65"/>
      <c r="FX253" s="65"/>
      <c r="FY253" s="65"/>
      <c r="FZ253" s="65"/>
      <c r="GA253" s="65"/>
      <c r="GB253" s="65"/>
      <c r="GC253" s="65"/>
      <c r="GD253" s="65"/>
      <c r="GE253" s="65"/>
      <c r="GF253" s="65"/>
      <c r="GG253" s="65"/>
      <c r="GH253" s="65"/>
      <c r="GI253" s="65"/>
      <c r="GJ253" s="65"/>
      <c r="GK253" s="65"/>
      <c r="GL253" s="65"/>
      <c r="GM253" s="65"/>
      <c r="GN253" s="65"/>
      <c r="GO253" s="65"/>
      <c r="GP253" s="65"/>
      <c r="GQ253" s="65"/>
      <c r="GR253" s="65"/>
      <c r="GS253" s="65"/>
      <c r="GT253" s="65"/>
      <c r="GU253" s="65"/>
      <c r="GV253" s="65"/>
      <c r="GW253" s="65"/>
      <c r="GX253" s="65"/>
      <c r="GY253" s="65"/>
      <c r="GZ253" s="65"/>
      <c r="HA253" s="65"/>
      <c r="HB253" s="65"/>
      <c r="HC253" s="65"/>
      <c r="HD253" s="65"/>
      <c r="HE253" s="65"/>
      <c r="HF253" s="65"/>
      <c r="HG253" s="65"/>
      <c r="HH253" s="65"/>
      <c r="HI253" s="65"/>
      <c r="HJ253" s="65"/>
      <c r="HK253" s="65"/>
      <c r="HL253" s="65"/>
      <c r="HM253" s="65"/>
      <c r="HN253" s="65"/>
    </row>
    <row r="254" spans="1:222" s="65" customFormat="1" ht="58" x14ac:dyDescent="0.25">
      <c r="A254" s="61" t="s">
        <v>660</v>
      </c>
      <c r="B254" s="61"/>
      <c r="C254" s="63" t="s">
        <v>803</v>
      </c>
      <c r="D254" s="61" t="s">
        <v>1348</v>
      </c>
      <c r="E254" s="61" t="s">
        <v>1315</v>
      </c>
      <c r="F254" s="61" t="str">
        <f t="shared" si="3"/>
        <v>Wednesday</v>
      </c>
      <c r="G254" s="64">
        <v>44384</v>
      </c>
      <c r="H254" s="67" t="s">
        <v>14</v>
      </c>
      <c r="I254" s="61" t="s">
        <v>770</v>
      </c>
      <c r="J254" s="62"/>
    </row>
    <row r="255" spans="1:222" s="65" customFormat="1" ht="43.5" x14ac:dyDescent="0.25">
      <c r="A255" s="61" t="s">
        <v>698</v>
      </c>
      <c r="B255" s="61" t="s">
        <v>17</v>
      </c>
      <c r="C255" s="63" t="s">
        <v>803</v>
      </c>
      <c r="D255" s="61" t="s">
        <v>619</v>
      </c>
      <c r="E255" s="61" t="s">
        <v>619</v>
      </c>
      <c r="F255" s="61" t="str">
        <f t="shared" si="3"/>
        <v>Thursday</v>
      </c>
      <c r="G255" s="64">
        <v>44385</v>
      </c>
      <c r="H255" s="67" t="s">
        <v>14</v>
      </c>
      <c r="I255" s="61" t="s">
        <v>1490</v>
      </c>
      <c r="J255" s="67"/>
    </row>
    <row r="256" spans="1:222" s="65" customFormat="1" ht="43.5" x14ac:dyDescent="0.25">
      <c r="A256" s="61" t="s">
        <v>698</v>
      </c>
      <c r="B256" s="61"/>
      <c r="C256" s="63" t="s">
        <v>803</v>
      </c>
      <c r="D256" s="69" t="s">
        <v>765</v>
      </c>
      <c r="E256" s="61" t="s">
        <v>960</v>
      </c>
      <c r="F256" s="61" t="str">
        <f t="shared" si="3"/>
        <v>Thursday</v>
      </c>
      <c r="G256" s="64">
        <v>44385</v>
      </c>
      <c r="H256" s="67" t="s">
        <v>14</v>
      </c>
      <c r="I256" s="61" t="s">
        <v>1136</v>
      </c>
      <c r="J256" s="62" t="s">
        <v>1054</v>
      </c>
    </row>
    <row r="257" spans="1:222" s="65" customFormat="1" ht="43.5" x14ac:dyDescent="0.25">
      <c r="A257" s="61" t="s">
        <v>657</v>
      </c>
      <c r="B257" s="61" t="s">
        <v>17</v>
      </c>
      <c r="C257" s="63" t="s">
        <v>803</v>
      </c>
      <c r="D257" s="61" t="s">
        <v>621</v>
      </c>
      <c r="E257" s="61" t="s">
        <v>621</v>
      </c>
      <c r="F257" s="61" t="str">
        <f t="shared" si="3"/>
        <v>Thursday</v>
      </c>
      <c r="G257" s="64">
        <v>44385</v>
      </c>
      <c r="H257" s="67" t="s">
        <v>14</v>
      </c>
      <c r="I257" s="61" t="s">
        <v>1419</v>
      </c>
      <c r="J257" s="67" t="s">
        <v>976</v>
      </c>
    </row>
    <row r="258" spans="1:222" s="65" customFormat="1" ht="29" x14ac:dyDescent="0.25">
      <c r="A258" s="61" t="s">
        <v>657</v>
      </c>
      <c r="B258" s="61" t="s">
        <v>17</v>
      </c>
      <c r="C258" s="63" t="s">
        <v>803</v>
      </c>
      <c r="D258" s="61" t="s">
        <v>686</v>
      </c>
      <c r="E258" s="61" t="s">
        <v>665</v>
      </c>
      <c r="F258" s="61" t="str">
        <f t="shared" si="3"/>
        <v>Thursday</v>
      </c>
      <c r="G258" s="64">
        <v>44385</v>
      </c>
      <c r="H258" s="67" t="s">
        <v>14</v>
      </c>
      <c r="I258" s="61" t="s">
        <v>1420</v>
      </c>
      <c r="J258" s="67" t="s">
        <v>976</v>
      </c>
    </row>
    <row r="259" spans="1:222" s="65" customFormat="1" ht="58" x14ac:dyDescent="0.25">
      <c r="A259" s="61" t="s">
        <v>662</v>
      </c>
      <c r="B259" s="61"/>
      <c r="C259" s="63" t="s">
        <v>803</v>
      </c>
      <c r="D259" s="61" t="s">
        <v>465</v>
      </c>
      <c r="E259" s="61" t="s">
        <v>466</v>
      </c>
      <c r="F259" s="61" t="str">
        <f t="shared" ref="F259:F322" si="5">TEXT(G259,"dddd")</f>
        <v>Friday</v>
      </c>
      <c r="G259" s="64">
        <v>44386</v>
      </c>
      <c r="H259" s="67" t="s">
        <v>14</v>
      </c>
      <c r="I259" s="61" t="s">
        <v>705</v>
      </c>
      <c r="J259" s="62" t="s">
        <v>1502</v>
      </c>
    </row>
    <row r="260" spans="1:222" s="65" customFormat="1" ht="43.5" x14ac:dyDescent="0.25">
      <c r="A260" s="61" t="s">
        <v>662</v>
      </c>
      <c r="B260" s="61"/>
      <c r="C260" s="63" t="s">
        <v>803</v>
      </c>
      <c r="D260" s="61" t="s">
        <v>959</v>
      </c>
      <c r="E260" s="61" t="s">
        <v>1042</v>
      </c>
      <c r="F260" s="61" t="str">
        <f t="shared" si="5"/>
        <v>Friday</v>
      </c>
      <c r="G260" s="64">
        <v>44386</v>
      </c>
      <c r="H260" s="67" t="s">
        <v>14</v>
      </c>
      <c r="I260" s="61" t="s">
        <v>640</v>
      </c>
      <c r="J260" s="62" t="s">
        <v>1502</v>
      </c>
    </row>
    <row r="261" spans="1:222" s="65" customFormat="1" ht="29" x14ac:dyDescent="0.25">
      <c r="A261" s="61" t="s">
        <v>662</v>
      </c>
      <c r="B261" s="61"/>
      <c r="C261" s="63" t="s">
        <v>803</v>
      </c>
      <c r="D261" s="61" t="s">
        <v>462</v>
      </c>
      <c r="E261" s="61" t="s">
        <v>463</v>
      </c>
      <c r="F261" s="61" t="str">
        <f t="shared" si="5"/>
        <v>Friday</v>
      </c>
      <c r="G261" s="64">
        <v>44386</v>
      </c>
      <c r="H261" s="67" t="s">
        <v>14</v>
      </c>
      <c r="I261" s="61" t="s">
        <v>1134</v>
      </c>
      <c r="J261" s="62" t="s">
        <v>1503</v>
      </c>
    </row>
    <row r="262" spans="1:222" s="65" customFormat="1" ht="101.5" x14ac:dyDescent="0.25">
      <c r="A262" s="107" t="s">
        <v>662</v>
      </c>
      <c r="B262" s="107" t="s">
        <v>17</v>
      </c>
      <c r="C262" s="108" t="s">
        <v>1191</v>
      </c>
      <c r="D262" s="107" t="s">
        <v>668</v>
      </c>
      <c r="E262" s="107" t="s">
        <v>1135</v>
      </c>
      <c r="F262" s="107" t="str">
        <f t="shared" si="5"/>
        <v>Friday</v>
      </c>
      <c r="G262" s="109">
        <v>44386</v>
      </c>
      <c r="H262" s="110" t="s">
        <v>1551</v>
      </c>
      <c r="I262" s="107" t="s">
        <v>1509</v>
      </c>
      <c r="J262" s="100" t="s">
        <v>1538</v>
      </c>
    </row>
    <row r="263" spans="1:222" s="65" customFormat="1" ht="29" x14ac:dyDescent="0.25">
      <c r="A263" s="61" t="s">
        <v>698</v>
      </c>
      <c r="B263" s="61"/>
      <c r="C263" s="63" t="s">
        <v>803</v>
      </c>
      <c r="D263" s="61" t="s">
        <v>331</v>
      </c>
      <c r="E263" s="61" t="s">
        <v>332</v>
      </c>
      <c r="F263" s="61" t="str">
        <f t="shared" si="5"/>
        <v>Friday</v>
      </c>
      <c r="G263" s="64">
        <v>44386</v>
      </c>
      <c r="H263" s="67" t="s">
        <v>14</v>
      </c>
      <c r="I263" s="61" t="s">
        <v>1085</v>
      </c>
      <c r="J263" s="67" t="s">
        <v>1449</v>
      </c>
    </row>
    <row r="264" spans="1:222" s="65" customFormat="1" ht="58" x14ac:dyDescent="0.25">
      <c r="A264" s="61" t="s">
        <v>662</v>
      </c>
      <c r="B264" s="61"/>
      <c r="C264" s="63" t="s">
        <v>803</v>
      </c>
      <c r="D264" s="61" t="s">
        <v>935</v>
      </c>
      <c r="E264" s="61" t="s">
        <v>935</v>
      </c>
      <c r="F264" s="61" t="str">
        <f t="shared" si="5"/>
        <v>Friday</v>
      </c>
      <c r="G264" s="64">
        <v>44386</v>
      </c>
      <c r="H264" s="67" t="s">
        <v>14</v>
      </c>
      <c r="I264" s="61" t="s">
        <v>718</v>
      </c>
      <c r="J264" s="62" t="s">
        <v>1504</v>
      </c>
    </row>
    <row r="265" spans="1:222" s="66" customFormat="1" ht="87" x14ac:dyDescent="0.25">
      <c r="A265" s="62" t="s">
        <v>662</v>
      </c>
      <c r="B265" s="62"/>
      <c r="C265" s="130" t="s">
        <v>807</v>
      </c>
      <c r="D265" s="62" t="s">
        <v>702</v>
      </c>
      <c r="E265" s="62" t="s">
        <v>1044</v>
      </c>
      <c r="F265" s="62" t="str">
        <f t="shared" si="5"/>
        <v>Thursday</v>
      </c>
      <c r="G265" s="131">
        <v>44469</v>
      </c>
      <c r="H265" s="67" t="s">
        <v>14</v>
      </c>
      <c r="I265" s="62" t="s">
        <v>1080</v>
      </c>
      <c r="J265" s="62" t="s">
        <v>1556</v>
      </c>
    </row>
    <row r="266" spans="1:222" s="65" customFormat="1" ht="58" x14ac:dyDescent="0.25">
      <c r="A266" s="61" t="s">
        <v>700</v>
      </c>
      <c r="B266" s="61"/>
      <c r="C266" s="63" t="s">
        <v>803</v>
      </c>
      <c r="D266" s="61" t="s">
        <v>769</v>
      </c>
      <c r="E266" s="61" t="s">
        <v>769</v>
      </c>
      <c r="F266" s="61" t="str">
        <f t="shared" si="5"/>
        <v>Tuesday</v>
      </c>
      <c r="G266" s="64">
        <v>44390</v>
      </c>
      <c r="H266" s="67" t="s">
        <v>14</v>
      </c>
      <c r="I266" s="61" t="s">
        <v>1092</v>
      </c>
      <c r="J266" s="62" t="s">
        <v>1507</v>
      </c>
    </row>
    <row r="267" spans="1:222" s="65" customFormat="1" ht="29" x14ac:dyDescent="0.25">
      <c r="A267" s="80" t="s">
        <v>1026</v>
      </c>
      <c r="B267" s="61"/>
      <c r="C267" s="63" t="s">
        <v>1191</v>
      </c>
      <c r="D267" s="61" t="s">
        <v>1028</v>
      </c>
      <c r="E267" s="80" t="s">
        <v>1029</v>
      </c>
      <c r="F267" s="61" t="str">
        <f t="shared" si="5"/>
        <v>Friday</v>
      </c>
      <c r="G267" s="64">
        <v>44386</v>
      </c>
      <c r="H267" s="67" t="s">
        <v>14</v>
      </c>
      <c r="I267" s="80" t="s">
        <v>993</v>
      </c>
      <c r="J267" s="62" t="s">
        <v>992</v>
      </c>
    </row>
    <row r="268" spans="1:222" s="65" customFormat="1" ht="29" x14ac:dyDescent="0.25">
      <c r="A268" s="61" t="s">
        <v>698</v>
      </c>
      <c r="B268" s="61"/>
      <c r="C268" s="63" t="s">
        <v>803</v>
      </c>
      <c r="D268" s="61" t="s">
        <v>738</v>
      </c>
      <c r="E268" s="61" t="s">
        <v>1121</v>
      </c>
      <c r="F268" s="61" t="str">
        <f t="shared" si="5"/>
        <v>Friday</v>
      </c>
      <c r="G268" s="64">
        <v>44386</v>
      </c>
      <c r="H268" s="67" t="s">
        <v>14</v>
      </c>
      <c r="I268" s="61" t="s">
        <v>963</v>
      </c>
      <c r="J268" s="62"/>
    </row>
    <row r="269" spans="1:222" s="65" customFormat="1" ht="29" x14ac:dyDescent="0.25">
      <c r="A269" s="61" t="s">
        <v>698</v>
      </c>
      <c r="B269" s="61"/>
      <c r="C269" s="63" t="s">
        <v>1191</v>
      </c>
      <c r="D269" s="61" t="s">
        <v>666</v>
      </c>
      <c r="E269" s="61" t="s">
        <v>667</v>
      </c>
      <c r="F269" s="61" t="str">
        <f t="shared" si="5"/>
        <v>Friday</v>
      </c>
      <c r="G269" s="64">
        <v>44386</v>
      </c>
      <c r="H269" s="67" t="s">
        <v>14</v>
      </c>
      <c r="I269" s="61" t="s">
        <v>1048</v>
      </c>
      <c r="J269" s="62"/>
    </row>
    <row r="270" spans="1:222" s="65" customFormat="1" ht="29" x14ac:dyDescent="0.25">
      <c r="A270" s="61" t="s">
        <v>657</v>
      </c>
      <c r="B270" s="61" t="s">
        <v>17</v>
      </c>
      <c r="C270" s="63" t="s">
        <v>803</v>
      </c>
      <c r="D270" s="61" t="s">
        <v>788</v>
      </c>
      <c r="E270" s="61" t="s">
        <v>788</v>
      </c>
      <c r="F270" s="61" t="str">
        <f t="shared" si="5"/>
        <v>Friday</v>
      </c>
      <c r="G270" s="64">
        <v>44386</v>
      </c>
      <c r="H270" s="67" t="s">
        <v>14</v>
      </c>
      <c r="I270" s="61" t="s">
        <v>1482</v>
      </c>
      <c r="J270" s="62" t="s">
        <v>789</v>
      </c>
    </row>
    <row r="271" spans="1:222" s="98" customFormat="1" ht="29" x14ac:dyDescent="0.25">
      <c r="A271" s="61" t="s">
        <v>658</v>
      </c>
      <c r="B271" s="61"/>
      <c r="C271" s="63" t="s">
        <v>803</v>
      </c>
      <c r="D271" s="61" t="s">
        <v>1001</v>
      </c>
      <c r="E271" s="61" t="s">
        <v>1009</v>
      </c>
      <c r="F271" s="61" t="str">
        <f t="shared" si="5"/>
        <v>Friday</v>
      </c>
      <c r="G271" s="64">
        <v>44386</v>
      </c>
      <c r="H271" s="67" t="s">
        <v>14</v>
      </c>
      <c r="I271" s="61" t="s">
        <v>1089</v>
      </c>
      <c r="J271" s="62"/>
      <c r="K271" s="65"/>
      <c r="L271" s="65"/>
      <c r="M271" s="65"/>
      <c r="N271" s="65"/>
      <c r="O271" s="65"/>
      <c r="P271" s="65"/>
      <c r="Q271" s="65"/>
      <c r="R271" s="65"/>
      <c r="S271" s="65"/>
      <c r="T271" s="65"/>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c r="AQ271" s="65"/>
      <c r="AR271" s="65"/>
      <c r="AS271" s="65"/>
      <c r="AT271" s="65"/>
      <c r="AU271" s="65"/>
      <c r="AV271" s="65"/>
      <c r="AW271" s="65"/>
      <c r="AX271" s="65"/>
      <c r="AY271" s="65"/>
      <c r="AZ271" s="65"/>
      <c r="BA271" s="65"/>
      <c r="BB271" s="65"/>
      <c r="BC271" s="65"/>
      <c r="BD271" s="65"/>
      <c r="BE271" s="65"/>
      <c r="BF271" s="65"/>
      <c r="BG271" s="65"/>
      <c r="BH271" s="65"/>
      <c r="BI271" s="65"/>
      <c r="BJ271" s="65"/>
      <c r="BK271" s="65"/>
      <c r="BL271" s="65"/>
      <c r="BM271" s="65"/>
      <c r="BN271" s="65"/>
      <c r="BO271" s="65"/>
      <c r="BP271" s="65"/>
      <c r="BQ271" s="65"/>
      <c r="BR271" s="65"/>
      <c r="BS271" s="65"/>
      <c r="BT271" s="65"/>
      <c r="BU271" s="65"/>
      <c r="BV271" s="65"/>
      <c r="BW271" s="65"/>
      <c r="BX271" s="65"/>
      <c r="BY271" s="65"/>
      <c r="BZ271" s="65"/>
      <c r="CA271" s="65"/>
      <c r="CB271" s="65"/>
      <c r="CC271" s="65"/>
      <c r="CD271" s="65"/>
      <c r="CE271" s="65"/>
      <c r="CF271" s="65"/>
      <c r="CG271" s="65"/>
      <c r="CH271" s="65"/>
      <c r="CI271" s="65"/>
      <c r="CJ271" s="65"/>
      <c r="CK271" s="65"/>
      <c r="CL271" s="65"/>
      <c r="CM271" s="65"/>
      <c r="CN271" s="65"/>
      <c r="CO271" s="65"/>
      <c r="CP271" s="65"/>
      <c r="CQ271" s="65"/>
      <c r="CR271" s="65"/>
      <c r="CS271" s="65"/>
      <c r="CT271" s="65"/>
      <c r="CU271" s="65"/>
      <c r="CV271" s="65"/>
      <c r="CW271" s="65"/>
      <c r="CX271" s="65"/>
      <c r="CY271" s="65"/>
      <c r="CZ271" s="65"/>
      <c r="DA271" s="65"/>
      <c r="DB271" s="65"/>
      <c r="DC271" s="65"/>
      <c r="DD271" s="65"/>
      <c r="DE271" s="65"/>
      <c r="DF271" s="65"/>
      <c r="DG271" s="65"/>
      <c r="DH271" s="65"/>
      <c r="DI271" s="65"/>
      <c r="DJ271" s="65"/>
      <c r="DK271" s="65"/>
      <c r="DL271" s="65"/>
      <c r="DM271" s="65"/>
      <c r="DN271" s="65"/>
      <c r="DO271" s="65"/>
      <c r="DP271" s="65"/>
      <c r="DQ271" s="65"/>
      <c r="DR271" s="65"/>
      <c r="DS271" s="65"/>
      <c r="DT271" s="65"/>
      <c r="DU271" s="65"/>
      <c r="DV271" s="65"/>
      <c r="DW271" s="65"/>
      <c r="DX271" s="65"/>
      <c r="DY271" s="65"/>
      <c r="DZ271" s="65"/>
      <c r="EA271" s="65"/>
      <c r="EB271" s="65"/>
      <c r="EC271" s="65"/>
      <c r="ED271" s="65"/>
      <c r="EE271" s="65"/>
      <c r="EF271" s="65"/>
      <c r="EG271" s="65"/>
      <c r="EH271" s="65"/>
      <c r="EI271" s="65"/>
      <c r="EJ271" s="65"/>
      <c r="EK271" s="65"/>
      <c r="EL271" s="65"/>
      <c r="EM271" s="65"/>
      <c r="EN271" s="65"/>
      <c r="EO271" s="65"/>
      <c r="EP271" s="65"/>
      <c r="EQ271" s="65"/>
      <c r="ER271" s="65"/>
      <c r="ES271" s="65"/>
      <c r="ET271" s="65"/>
      <c r="EU271" s="65"/>
      <c r="EV271" s="65"/>
      <c r="EW271" s="65"/>
      <c r="EX271" s="65"/>
      <c r="EY271" s="65"/>
      <c r="EZ271" s="65"/>
      <c r="FA271" s="65"/>
      <c r="FB271" s="65"/>
      <c r="FC271" s="65"/>
      <c r="FD271" s="65"/>
      <c r="FE271" s="65"/>
      <c r="FF271" s="65"/>
      <c r="FG271" s="65"/>
      <c r="FH271" s="65"/>
      <c r="FI271" s="65"/>
      <c r="FJ271" s="65"/>
      <c r="FK271" s="65"/>
      <c r="FL271" s="65"/>
      <c r="FM271" s="65"/>
      <c r="FN271" s="65"/>
      <c r="FO271" s="65"/>
      <c r="FP271" s="65"/>
      <c r="FQ271" s="65"/>
      <c r="FR271" s="65"/>
      <c r="FS271" s="65"/>
      <c r="FT271" s="65"/>
      <c r="FU271" s="65"/>
      <c r="FV271" s="65"/>
      <c r="FW271" s="65"/>
      <c r="FX271" s="65"/>
      <c r="FY271" s="65"/>
      <c r="FZ271" s="65"/>
      <c r="GA271" s="65"/>
      <c r="GB271" s="65"/>
      <c r="GC271" s="65"/>
      <c r="GD271" s="65"/>
      <c r="GE271" s="65"/>
      <c r="GF271" s="65"/>
      <c r="GG271" s="65"/>
      <c r="GH271" s="65"/>
      <c r="GI271" s="65"/>
      <c r="GJ271" s="65"/>
      <c r="GK271" s="65"/>
      <c r="GL271" s="65"/>
      <c r="GM271" s="65"/>
      <c r="GN271" s="65"/>
      <c r="GO271" s="65"/>
      <c r="GP271" s="65"/>
      <c r="GQ271" s="65"/>
      <c r="GR271" s="65"/>
      <c r="GS271" s="65"/>
      <c r="GT271" s="65"/>
      <c r="GU271" s="65"/>
      <c r="GV271" s="65"/>
      <c r="GW271" s="65"/>
      <c r="GX271" s="65"/>
      <c r="GY271" s="65"/>
      <c r="GZ271" s="65"/>
      <c r="HA271" s="65"/>
      <c r="HB271" s="65"/>
      <c r="HC271" s="65"/>
      <c r="HD271" s="65"/>
      <c r="HE271" s="65"/>
      <c r="HF271" s="65"/>
      <c r="HG271" s="65"/>
      <c r="HH271" s="65"/>
      <c r="HI271" s="65"/>
      <c r="HJ271" s="65"/>
      <c r="HK271" s="65"/>
      <c r="HL271" s="65"/>
      <c r="HM271" s="65"/>
      <c r="HN271" s="65"/>
    </row>
    <row r="272" spans="1:222" s="65" customFormat="1" ht="58" x14ac:dyDescent="0.25">
      <c r="A272" s="61" t="s">
        <v>703</v>
      </c>
      <c r="B272" s="61"/>
      <c r="C272" s="63" t="s">
        <v>803</v>
      </c>
      <c r="D272" s="61" t="s">
        <v>517</v>
      </c>
      <c r="E272" s="61" t="s">
        <v>518</v>
      </c>
      <c r="F272" s="61" t="str">
        <f t="shared" si="5"/>
        <v>Saturday</v>
      </c>
      <c r="G272" s="64">
        <v>44387</v>
      </c>
      <c r="H272" s="67" t="s">
        <v>14</v>
      </c>
      <c r="I272" s="61" t="s">
        <v>986</v>
      </c>
      <c r="J272" s="62"/>
    </row>
    <row r="273" spans="1:15" s="65" customFormat="1" ht="58" x14ac:dyDescent="0.25">
      <c r="A273" s="61" t="s">
        <v>698</v>
      </c>
      <c r="B273" s="61"/>
      <c r="C273" s="63" t="s">
        <v>803</v>
      </c>
      <c r="D273" s="61" t="s">
        <v>483</v>
      </c>
      <c r="E273" s="61" t="s">
        <v>484</v>
      </c>
      <c r="F273" s="61" t="str">
        <f t="shared" si="5"/>
        <v>Saturday</v>
      </c>
      <c r="G273" s="64">
        <v>44387</v>
      </c>
      <c r="H273" s="67" t="s">
        <v>14</v>
      </c>
      <c r="I273" s="61" t="s">
        <v>1049</v>
      </c>
      <c r="J273" s="62" t="s">
        <v>1506</v>
      </c>
    </row>
    <row r="274" spans="1:15" s="65" customFormat="1" ht="58" x14ac:dyDescent="0.25">
      <c r="A274" s="61" t="s">
        <v>698</v>
      </c>
      <c r="B274" s="61"/>
      <c r="C274" s="63" t="s">
        <v>803</v>
      </c>
      <c r="D274" s="61" t="s">
        <v>1265</v>
      </c>
      <c r="E274" s="61" t="s">
        <v>1043</v>
      </c>
      <c r="F274" s="61" t="str">
        <f t="shared" si="5"/>
        <v>Saturday</v>
      </c>
      <c r="G274" s="64">
        <v>44387</v>
      </c>
      <c r="H274" s="67" t="s">
        <v>14</v>
      </c>
      <c r="I274" s="61" t="s">
        <v>1050</v>
      </c>
      <c r="J274" s="62"/>
      <c r="O274" s="70"/>
    </row>
    <row r="275" spans="1:15" s="65" customFormat="1" ht="29" x14ac:dyDescent="0.25">
      <c r="A275" s="61" t="s">
        <v>698</v>
      </c>
      <c r="B275" s="61"/>
      <c r="C275" s="63" t="s">
        <v>803</v>
      </c>
      <c r="D275" s="61" t="s">
        <v>674</v>
      </c>
      <c r="E275" s="61" t="s">
        <v>1164</v>
      </c>
      <c r="F275" s="61" t="str">
        <f t="shared" si="5"/>
        <v>Saturday</v>
      </c>
      <c r="G275" s="64">
        <v>44387</v>
      </c>
      <c r="H275" s="67" t="s">
        <v>14</v>
      </c>
      <c r="I275" s="61" t="s">
        <v>963</v>
      </c>
      <c r="J275" s="62"/>
    </row>
    <row r="276" spans="1:15" s="65" customFormat="1" ht="43.5" x14ac:dyDescent="0.25">
      <c r="A276" s="61" t="s">
        <v>698</v>
      </c>
      <c r="B276" s="61" t="s">
        <v>1268</v>
      </c>
      <c r="C276" s="63" t="s">
        <v>1191</v>
      </c>
      <c r="D276" s="61" t="s">
        <v>1271</v>
      </c>
      <c r="E276" s="61" t="s">
        <v>487</v>
      </c>
      <c r="F276" s="61" t="str">
        <f t="shared" si="5"/>
        <v>Sunday</v>
      </c>
      <c r="G276" s="64">
        <v>44388</v>
      </c>
      <c r="H276" s="67" t="s">
        <v>14</v>
      </c>
      <c r="I276" s="61" t="s">
        <v>1266</v>
      </c>
      <c r="J276" s="62"/>
    </row>
    <row r="277" spans="1:15" s="65" customFormat="1" x14ac:dyDescent="0.25">
      <c r="A277" s="61" t="s">
        <v>658</v>
      </c>
      <c r="B277" s="61"/>
      <c r="C277" s="63" t="s">
        <v>803</v>
      </c>
      <c r="D277" s="61" t="s">
        <v>308</v>
      </c>
      <c r="E277" s="61" t="s">
        <v>685</v>
      </c>
      <c r="F277" s="61" t="str">
        <f t="shared" si="5"/>
        <v>Saturday</v>
      </c>
      <c r="G277" s="64">
        <v>44387</v>
      </c>
      <c r="H277" s="67" t="s">
        <v>14</v>
      </c>
      <c r="I277" s="61" t="s">
        <v>1088</v>
      </c>
      <c r="J277" s="62"/>
    </row>
    <row r="278" spans="1:15" s="65" customFormat="1" ht="43.5" x14ac:dyDescent="0.25">
      <c r="A278" s="61" t="s">
        <v>698</v>
      </c>
      <c r="B278" s="61" t="s">
        <v>1267</v>
      </c>
      <c r="C278" s="63" t="s">
        <v>1191</v>
      </c>
      <c r="D278" s="61" t="s">
        <v>1272</v>
      </c>
      <c r="E278" s="61" t="s">
        <v>1272</v>
      </c>
      <c r="F278" s="61" t="str">
        <f t="shared" si="5"/>
        <v>Sunday</v>
      </c>
      <c r="G278" s="64">
        <v>44388</v>
      </c>
      <c r="H278" s="67" t="s">
        <v>14</v>
      </c>
      <c r="I278" s="61" t="s">
        <v>1266</v>
      </c>
      <c r="J278" s="62"/>
    </row>
    <row r="279" spans="1:15" s="65" customFormat="1" ht="43.5" x14ac:dyDescent="0.25">
      <c r="A279" s="61" t="s">
        <v>698</v>
      </c>
      <c r="B279" s="61"/>
      <c r="C279" s="63" t="s">
        <v>1191</v>
      </c>
      <c r="D279" s="61" t="s">
        <v>757</v>
      </c>
      <c r="E279" s="61" t="s">
        <v>676</v>
      </c>
      <c r="F279" s="61" t="str">
        <f t="shared" si="5"/>
        <v>Saturday</v>
      </c>
      <c r="G279" s="64">
        <v>44387</v>
      </c>
      <c r="H279" s="67" t="s">
        <v>14</v>
      </c>
      <c r="I279" s="61" t="s">
        <v>1074</v>
      </c>
      <c r="J279" s="62" t="s">
        <v>1165</v>
      </c>
    </row>
    <row r="280" spans="1:15" s="65" customFormat="1" x14ac:dyDescent="0.25">
      <c r="A280" s="61" t="s">
        <v>655</v>
      </c>
      <c r="B280" s="61"/>
      <c r="C280" s="63" t="s">
        <v>803</v>
      </c>
      <c r="D280" s="61" t="s">
        <v>1011</v>
      </c>
      <c r="E280" s="61" t="s">
        <v>608</v>
      </c>
      <c r="F280" s="61" t="str">
        <f t="shared" si="5"/>
        <v>Sunday</v>
      </c>
      <c r="G280" s="64">
        <v>44388</v>
      </c>
      <c r="H280" s="67" t="s">
        <v>14</v>
      </c>
      <c r="I280" s="61" t="s">
        <v>1036</v>
      </c>
      <c r="J280" s="62" t="s">
        <v>644</v>
      </c>
    </row>
    <row r="281" spans="1:15" s="65" customFormat="1" ht="58" x14ac:dyDescent="0.25">
      <c r="A281" s="61" t="s">
        <v>660</v>
      </c>
      <c r="B281" s="61"/>
      <c r="C281" s="63" t="s">
        <v>1191</v>
      </c>
      <c r="D281" s="61" t="s">
        <v>936</v>
      </c>
      <c r="E281" s="61" t="s">
        <v>937</v>
      </c>
      <c r="F281" s="61" t="str">
        <f t="shared" si="5"/>
        <v>Monday</v>
      </c>
      <c r="G281" s="64">
        <v>44389</v>
      </c>
      <c r="H281" s="67" t="s">
        <v>14</v>
      </c>
      <c r="I281" s="61" t="s">
        <v>1299</v>
      </c>
      <c r="J281" s="62" t="s">
        <v>1483</v>
      </c>
    </row>
    <row r="282" spans="1:15" s="65" customFormat="1" ht="58" x14ac:dyDescent="0.25">
      <c r="A282" s="61" t="s">
        <v>699</v>
      </c>
      <c r="B282" s="61"/>
      <c r="C282" s="63" t="s">
        <v>803</v>
      </c>
      <c r="D282" s="61" t="s">
        <v>956</v>
      </c>
      <c r="E282" s="61" t="s">
        <v>957</v>
      </c>
      <c r="F282" s="61" t="str">
        <f t="shared" si="5"/>
        <v>Monday</v>
      </c>
      <c r="G282" s="64">
        <v>44389</v>
      </c>
      <c r="H282" s="67" t="s">
        <v>14</v>
      </c>
      <c r="I282" s="61" t="s">
        <v>1092</v>
      </c>
      <c r="J282" s="62"/>
    </row>
    <row r="283" spans="1:15" s="66" customFormat="1" ht="87" x14ac:dyDescent="0.25">
      <c r="A283" s="62" t="s">
        <v>662</v>
      </c>
      <c r="B283" s="62"/>
      <c r="C283" s="130" t="s">
        <v>807</v>
      </c>
      <c r="D283" s="62" t="s">
        <v>675</v>
      </c>
      <c r="E283" s="62" t="s">
        <v>1045</v>
      </c>
      <c r="F283" s="62" t="str">
        <f t="shared" si="5"/>
        <v>Thursday</v>
      </c>
      <c r="G283" s="131">
        <v>44469</v>
      </c>
      <c r="H283" s="67" t="s">
        <v>14</v>
      </c>
      <c r="I283" s="62" t="s">
        <v>1080</v>
      </c>
      <c r="J283" s="62" t="s">
        <v>1557</v>
      </c>
    </row>
    <row r="284" spans="1:15" s="96" customFormat="1" ht="87" x14ac:dyDescent="0.25">
      <c r="A284" s="91" t="s">
        <v>662</v>
      </c>
      <c r="B284" s="91"/>
      <c r="C284" s="92" t="s">
        <v>803</v>
      </c>
      <c r="D284" s="112" t="s">
        <v>758</v>
      </c>
      <c r="E284" s="112" t="s">
        <v>1558</v>
      </c>
      <c r="F284" s="112" t="str">
        <f t="shared" si="5"/>
        <v>Monday</v>
      </c>
      <c r="G284" s="114">
        <v>44389</v>
      </c>
      <c r="H284" s="115" t="s">
        <v>1551</v>
      </c>
      <c r="I284" s="112" t="s">
        <v>1552</v>
      </c>
      <c r="J284" s="116" t="s">
        <v>1562</v>
      </c>
    </row>
    <row r="285" spans="1:15" s="65" customFormat="1" ht="58" x14ac:dyDescent="0.25">
      <c r="A285" s="61" t="s">
        <v>662</v>
      </c>
      <c r="B285" s="61"/>
      <c r="C285" s="63" t="s">
        <v>803</v>
      </c>
      <c r="D285" s="61" t="s">
        <v>759</v>
      </c>
      <c r="E285" s="61" t="s">
        <v>780</v>
      </c>
      <c r="F285" s="61" t="str">
        <f t="shared" si="5"/>
        <v>Monday</v>
      </c>
      <c r="G285" s="64">
        <v>44389</v>
      </c>
      <c r="H285" s="67" t="s">
        <v>14</v>
      </c>
      <c r="I285" s="61" t="s">
        <v>1081</v>
      </c>
      <c r="J285" s="62" t="s">
        <v>1535</v>
      </c>
    </row>
    <row r="286" spans="1:15" s="65" customFormat="1" ht="101.5" x14ac:dyDescent="0.25">
      <c r="A286" s="61" t="s">
        <v>662</v>
      </c>
      <c r="B286" s="61"/>
      <c r="C286" s="63" t="s">
        <v>803</v>
      </c>
      <c r="D286" s="61" t="s">
        <v>760</v>
      </c>
      <c r="E286" s="61" t="s">
        <v>781</v>
      </c>
      <c r="F286" s="61" t="str">
        <f t="shared" si="5"/>
        <v>Monday</v>
      </c>
      <c r="G286" s="64">
        <v>44389</v>
      </c>
      <c r="H286" s="67" t="s">
        <v>14</v>
      </c>
      <c r="I286" s="61" t="s">
        <v>1532</v>
      </c>
      <c r="J286" s="62" t="s">
        <v>1534</v>
      </c>
    </row>
    <row r="287" spans="1:15" s="65" customFormat="1" ht="72.5" x14ac:dyDescent="0.25">
      <c r="A287" s="61" t="s">
        <v>662</v>
      </c>
      <c r="B287" s="61"/>
      <c r="C287" s="63" t="s">
        <v>803</v>
      </c>
      <c r="D287" s="61" t="s">
        <v>783</v>
      </c>
      <c r="E287" s="61" t="s">
        <v>1511</v>
      </c>
      <c r="F287" s="61" t="str">
        <f t="shared" si="5"/>
        <v>Monday</v>
      </c>
      <c r="G287" s="64">
        <v>44389</v>
      </c>
      <c r="H287" s="67" t="s">
        <v>14</v>
      </c>
      <c r="I287" s="61" t="s">
        <v>1510</v>
      </c>
      <c r="J287" s="62" t="s">
        <v>763</v>
      </c>
    </row>
    <row r="288" spans="1:15" s="65" customFormat="1" ht="58" x14ac:dyDescent="0.25">
      <c r="A288" s="61" t="s">
        <v>662</v>
      </c>
      <c r="B288" s="61"/>
      <c r="C288" s="63" t="s">
        <v>803</v>
      </c>
      <c r="D288" s="61" t="s">
        <v>761</v>
      </c>
      <c r="E288" s="61" t="s">
        <v>782</v>
      </c>
      <c r="F288" s="61" t="str">
        <f t="shared" si="5"/>
        <v>Monday</v>
      </c>
      <c r="G288" s="64">
        <v>44389</v>
      </c>
      <c r="H288" s="67" t="s">
        <v>14</v>
      </c>
      <c r="I288" s="61" t="s">
        <v>1081</v>
      </c>
      <c r="J288" s="62" t="s">
        <v>650</v>
      </c>
    </row>
    <row r="289" spans="1:11" s="65" customFormat="1" ht="43.5" x14ac:dyDescent="0.25">
      <c r="A289" s="61" t="s">
        <v>715</v>
      </c>
      <c r="B289" s="107" t="s">
        <v>17</v>
      </c>
      <c r="C289" s="108" t="s">
        <v>803</v>
      </c>
      <c r="D289" s="107" t="s">
        <v>1517</v>
      </c>
      <c r="E289" s="107" t="s">
        <v>1515</v>
      </c>
      <c r="F289" s="107" t="str">
        <f t="shared" si="5"/>
        <v>Monday</v>
      </c>
      <c r="G289" s="109">
        <v>44389</v>
      </c>
      <c r="H289" s="100" t="s">
        <v>1551</v>
      </c>
      <c r="I289" s="107" t="s">
        <v>1061</v>
      </c>
      <c r="J289" s="100" t="s">
        <v>1518</v>
      </c>
    </row>
    <row r="290" spans="1:11" s="65" customFormat="1" ht="43.5" x14ac:dyDescent="0.25">
      <c r="A290" s="61" t="s">
        <v>715</v>
      </c>
      <c r="B290" s="61"/>
      <c r="C290" s="63" t="s">
        <v>803</v>
      </c>
      <c r="D290" s="61" t="s">
        <v>1094</v>
      </c>
      <c r="E290" s="61" t="s">
        <v>1094</v>
      </c>
      <c r="F290" s="61" t="str">
        <f t="shared" si="5"/>
        <v>Monday</v>
      </c>
      <c r="G290" s="64">
        <v>44389</v>
      </c>
      <c r="H290" s="67" t="s">
        <v>14</v>
      </c>
      <c r="I290" s="61" t="s">
        <v>1057</v>
      </c>
      <c r="J290" s="62"/>
    </row>
    <row r="291" spans="1:11" s="65" customFormat="1" ht="58" x14ac:dyDescent="0.25">
      <c r="A291" s="61" t="s">
        <v>698</v>
      </c>
      <c r="B291" s="61"/>
      <c r="C291" s="63" t="s">
        <v>803</v>
      </c>
      <c r="D291" s="61" t="s">
        <v>809</v>
      </c>
      <c r="E291" s="61" t="s">
        <v>961</v>
      </c>
      <c r="F291" s="61" t="str">
        <f t="shared" si="5"/>
        <v>Monday</v>
      </c>
      <c r="G291" s="64">
        <v>44389</v>
      </c>
      <c r="H291" s="67" t="s">
        <v>14</v>
      </c>
      <c r="I291" s="61" t="s">
        <v>1050</v>
      </c>
      <c r="J291" s="62"/>
    </row>
    <row r="292" spans="1:11" s="65" customFormat="1" ht="43.5" x14ac:dyDescent="0.25">
      <c r="A292" s="61" t="s">
        <v>662</v>
      </c>
      <c r="B292" s="61"/>
      <c r="C292" s="63" t="s">
        <v>803</v>
      </c>
      <c r="D292" s="61" t="s">
        <v>762</v>
      </c>
      <c r="E292" s="61" t="s">
        <v>784</v>
      </c>
      <c r="F292" s="61" t="str">
        <f t="shared" si="5"/>
        <v>Monday</v>
      </c>
      <c r="G292" s="64">
        <v>44389</v>
      </c>
      <c r="H292" s="67" t="s">
        <v>14</v>
      </c>
      <c r="I292" s="61" t="s">
        <v>639</v>
      </c>
      <c r="J292" s="62" t="s">
        <v>763</v>
      </c>
    </row>
    <row r="293" spans="1:11" s="65" customFormat="1" ht="43.5" x14ac:dyDescent="0.25">
      <c r="A293" s="61" t="s">
        <v>662</v>
      </c>
      <c r="B293" s="61"/>
      <c r="C293" s="63" t="s">
        <v>803</v>
      </c>
      <c r="D293" s="61" t="s">
        <v>706</v>
      </c>
      <c r="E293" s="61" t="s">
        <v>785</v>
      </c>
      <c r="F293" s="61" t="str">
        <f t="shared" si="5"/>
        <v>Monday</v>
      </c>
      <c r="G293" s="64">
        <v>44389</v>
      </c>
      <c r="H293" s="67" t="s">
        <v>14</v>
      </c>
      <c r="I293" s="61" t="s">
        <v>639</v>
      </c>
      <c r="J293" s="62" t="s">
        <v>763</v>
      </c>
    </row>
    <row r="294" spans="1:11" s="65" customFormat="1" ht="87" x14ac:dyDescent="0.25">
      <c r="A294" s="61" t="s">
        <v>660</v>
      </c>
      <c r="B294" s="61" t="s">
        <v>843</v>
      </c>
      <c r="C294" s="63" t="s">
        <v>803</v>
      </c>
      <c r="D294" s="61" t="s">
        <v>1319</v>
      </c>
      <c r="E294" s="61" t="s">
        <v>1317</v>
      </c>
      <c r="F294" s="61" t="str">
        <f t="shared" si="5"/>
        <v>Monday</v>
      </c>
      <c r="G294" s="64">
        <v>44389</v>
      </c>
      <c r="H294" s="67" t="s">
        <v>14</v>
      </c>
      <c r="I294" s="61" t="s">
        <v>1316</v>
      </c>
      <c r="J294" s="79" t="s">
        <v>1512</v>
      </c>
    </row>
    <row r="295" spans="1:11" s="65" customFormat="1" ht="101.5" x14ac:dyDescent="0.25">
      <c r="A295" s="61" t="s">
        <v>660</v>
      </c>
      <c r="B295" s="61" t="s">
        <v>844</v>
      </c>
      <c r="C295" s="63" t="s">
        <v>803</v>
      </c>
      <c r="D295" s="61" t="s">
        <v>1324</v>
      </c>
      <c r="E295" s="61" t="s">
        <v>1325</v>
      </c>
      <c r="F295" s="61" t="str">
        <f t="shared" si="5"/>
        <v>Monday</v>
      </c>
      <c r="G295" s="64">
        <v>44389</v>
      </c>
      <c r="H295" s="67" t="s">
        <v>14</v>
      </c>
      <c r="I295" s="61" t="s">
        <v>1082</v>
      </c>
      <c r="J295" s="79" t="s">
        <v>1512</v>
      </c>
      <c r="K295" s="65" t="s">
        <v>1168</v>
      </c>
    </row>
    <row r="296" spans="1:11" s="78" customFormat="1" ht="72.5" x14ac:dyDescent="0.25">
      <c r="A296" s="107" t="s">
        <v>660</v>
      </c>
      <c r="B296" s="107"/>
      <c r="C296" s="108" t="s">
        <v>803</v>
      </c>
      <c r="D296" s="107" t="s">
        <v>1514</v>
      </c>
      <c r="E296" s="107" t="s">
        <v>1515</v>
      </c>
      <c r="F296" s="107" t="str">
        <f t="shared" si="5"/>
        <v>Monday</v>
      </c>
      <c r="G296" s="109">
        <v>44389</v>
      </c>
      <c r="H296" s="110" t="s">
        <v>14</v>
      </c>
      <c r="I296" s="107" t="s">
        <v>1263</v>
      </c>
      <c r="J296" s="100" t="s">
        <v>1513</v>
      </c>
    </row>
    <row r="297" spans="1:11" s="103" customFormat="1" ht="58" x14ac:dyDescent="0.25">
      <c r="A297" s="124" t="s">
        <v>698</v>
      </c>
      <c r="B297" s="124"/>
      <c r="C297" s="125" t="s">
        <v>807</v>
      </c>
      <c r="D297" s="124" t="s">
        <v>808</v>
      </c>
      <c r="E297" s="124" t="s">
        <v>673</v>
      </c>
      <c r="F297" s="124" t="str">
        <f t="shared" si="5"/>
        <v>Monday</v>
      </c>
      <c r="G297" s="126">
        <v>44592</v>
      </c>
      <c r="H297" s="127" t="s">
        <v>14</v>
      </c>
      <c r="I297" s="124" t="s">
        <v>1559</v>
      </c>
      <c r="J297" s="128" t="s">
        <v>1533</v>
      </c>
    </row>
    <row r="298" spans="1:11" s="65" customFormat="1" ht="29" x14ac:dyDescent="0.25">
      <c r="A298" s="61" t="s">
        <v>698</v>
      </c>
      <c r="B298" s="61" t="s">
        <v>17</v>
      </c>
      <c r="C298" s="63" t="s">
        <v>1191</v>
      </c>
      <c r="D298" s="61" t="s">
        <v>1015</v>
      </c>
      <c r="E298" s="61" t="s">
        <v>1016</v>
      </c>
      <c r="F298" s="61" t="str">
        <f t="shared" si="5"/>
        <v>Monday</v>
      </c>
      <c r="G298" s="64">
        <v>44389</v>
      </c>
      <c r="H298" s="67" t="s">
        <v>14</v>
      </c>
      <c r="I298" s="61" t="s">
        <v>1161</v>
      </c>
      <c r="J298" s="62"/>
    </row>
    <row r="299" spans="1:11" s="65" customFormat="1" ht="29" x14ac:dyDescent="0.25">
      <c r="A299" s="61" t="s">
        <v>655</v>
      </c>
      <c r="B299" s="61"/>
      <c r="C299" s="63" t="s">
        <v>803</v>
      </c>
      <c r="D299" s="61" t="s">
        <v>1012</v>
      </c>
      <c r="E299" s="61" t="s">
        <v>1010</v>
      </c>
      <c r="F299" s="61" t="str">
        <f t="shared" si="5"/>
        <v>Monday</v>
      </c>
      <c r="G299" s="64">
        <v>44389</v>
      </c>
      <c r="H299" s="67" t="s">
        <v>14</v>
      </c>
      <c r="I299" s="61" t="s">
        <v>1036</v>
      </c>
      <c r="J299" s="62" t="s">
        <v>645</v>
      </c>
    </row>
    <row r="300" spans="1:11" s="65" customFormat="1" ht="58" x14ac:dyDescent="0.25">
      <c r="A300" s="61" t="s">
        <v>658</v>
      </c>
      <c r="B300" s="61"/>
      <c r="C300" s="63" t="s">
        <v>803</v>
      </c>
      <c r="D300" s="61" t="s">
        <v>1013</v>
      </c>
      <c r="E300" s="61" t="s">
        <v>1014</v>
      </c>
      <c r="F300" s="61" t="str">
        <f t="shared" si="5"/>
        <v>Monday</v>
      </c>
      <c r="G300" s="64">
        <v>44389</v>
      </c>
      <c r="H300" s="67" t="s">
        <v>14</v>
      </c>
      <c r="I300" s="61" t="s">
        <v>1123</v>
      </c>
      <c r="J300" s="62"/>
    </row>
    <row r="301" spans="1:11" s="103" customFormat="1" ht="43.5" x14ac:dyDescent="0.25">
      <c r="A301" s="124" t="s">
        <v>698</v>
      </c>
      <c r="B301" s="124"/>
      <c r="C301" s="125" t="s">
        <v>807</v>
      </c>
      <c r="D301" s="124" t="s">
        <v>958</v>
      </c>
      <c r="E301" s="124" t="s">
        <v>870</v>
      </c>
      <c r="F301" s="124" t="str">
        <f t="shared" si="5"/>
        <v>Monday</v>
      </c>
      <c r="G301" s="126">
        <v>44592</v>
      </c>
      <c r="H301" s="127" t="s">
        <v>14</v>
      </c>
      <c r="I301" s="124" t="s">
        <v>1560</v>
      </c>
      <c r="J301" s="128" t="s">
        <v>1533</v>
      </c>
    </row>
    <row r="302" spans="1:11" s="65" customFormat="1" ht="29" x14ac:dyDescent="0.25">
      <c r="A302" s="61" t="s">
        <v>698</v>
      </c>
      <c r="B302" s="61"/>
      <c r="C302" s="63" t="s">
        <v>803</v>
      </c>
      <c r="D302" s="61" t="s">
        <v>1120</v>
      </c>
      <c r="E302" s="61" t="s">
        <v>1120</v>
      </c>
      <c r="F302" s="61" t="str">
        <f t="shared" si="5"/>
        <v>Thursday</v>
      </c>
      <c r="G302" s="64">
        <v>44392</v>
      </c>
      <c r="H302" s="67" t="s">
        <v>14</v>
      </c>
      <c r="I302" s="61" t="s">
        <v>963</v>
      </c>
      <c r="J302" s="62"/>
    </row>
    <row r="303" spans="1:11" s="65" customFormat="1" x14ac:dyDescent="0.25">
      <c r="A303" s="61" t="s">
        <v>655</v>
      </c>
      <c r="B303" s="61"/>
      <c r="C303" s="63" t="s">
        <v>803</v>
      </c>
      <c r="D303" s="69" t="s">
        <v>744</v>
      </c>
      <c r="E303" s="61" t="s">
        <v>1017</v>
      </c>
      <c r="F303" s="61" t="str">
        <f t="shared" si="5"/>
        <v>Tuesday</v>
      </c>
      <c r="G303" s="64">
        <v>44390</v>
      </c>
      <c r="H303" s="67" t="s">
        <v>14</v>
      </c>
      <c r="I303" s="61" t="s">
        <v>1091</v>
      </c>
      <c r="J303" s="62"/>
    </row>
    <row r="304" spans="1:11" s="65" customFormat="1" ht="29" x14ac:dyDescent="0.25">
      <c r="A304" s="61" t="s">
        <v>655</v>
      </c>
      <c r="B304" s="61"/>
      <c r="C304" s="63" t="s">
        <v>803</v>
      </c>
      <c r="D304" s="61" t="s">
        <v>1018</v>
      </c>
      <c r="E304" s="61" t="s">
        <v>1002</v>
      </c>
      <c r="F304" s="61" t="str">
        <f t="shared" si="5"/>
        <v>Wednesday</v>
      </c>
      <c r="G304" s="64">
        <v>44391</v>
      </c>
      <c r="H304" s="67" t="s">
        <v>14</v>
      </c>
      <c r="I304" s="61" t="s">
        <v>1036</v>
      </c>
      <c r="J304" s="62"/>
    </row>
    <row r="305" spans="1:222" s="65" customFormat="1" ht="43.5" x14ac:dyDescent="0.25">
      <c r="A305" s="107" t="s">
        <v>659</v>
      </c>
      <c r="B305" s="107"/>
      <c r="C305" s="108" t="s">
        <v>803</v>
      </c>
      <c r="D305" s="107" t="s">
        <v>728</v>
      </c>
      <c r="E305" s="107" t="s">
        <v>724</v>
      </c>
      <c r="F305" s="107" t="str">
        <f t="shared" si="5"/>
        <v>Thursday</v>
      </c>
      <c r="G305" s="109">
        <v>44392</v>
      </c>
      <c r="H305" s="110" t="s">
        <v>1551</v>
      </c>
      <c r="I305" s="107" t="s">
        <v>725</v>
      </c>
      <c r="J305" s="100" t="s">
        <v>1520</v>
      </c>
    </row>
    <row r="306" spans="1:222" s="65" customFormat="1" x14ac:dyDescent="0.25">
      <c r="A306" s="61" t="s">
        <v>657</v>
      </c>
      <c r="B306" s="61"/>
      <c r="C306" s="63" t="s">
        <v>803</v>
      </c>
      <c r="D306" s="61" t="s">
        <v>622</v>
      </c>
      <c r="E306" s="61" t="s">
        <v>622</v>
      </c>
      <c r="F306" s="61" t="str">
        <f t="shared" si="5"/>
        <v>Monday</v>
      </c>
      <c r="G306" s="64">
        <v>44396</v>
      </c>
      <c r="H306" s="67" t="s">
        <v>14</v>
      </c>
      <c r="I306" s="61" t="s">
        <v>678</v>
      </c>
      <c r="J306" s="62"/>
    </row>
    <row r="307" spans="1:222" s="65" customFormat="1" x14ac:dyDescent="0.25">
      <c r="A307" s="80" t="s">
        <v>1026</v>
      </c>
      <c r="B307" s="61"/>
      <c r="C307" s="63" t="s">
        <v>1191</v>
      </c>
      <c r="D307" s="80" t="s">
        <v>1027</v>
      </c>
      <c r="E307" s="61" t="s">
        <v>1030</v>
      </c>
      <c r="F307" s="61" t="str">
        <f t="shared" si="5"/>
        <v>Saturday</v>
      </c>
      <c r="G307" s="64">
        <v>44394</v>
      </c>
      <c r="H307" s="62" t="s">
        <v>14</v>
      </c>
      <c r="I307" s="80" t="s">
        <v>993</v>
      </c>
      <c r="J307" s="62"/>
      <c r="K307" s="78"/>
      <c r="L307" s="78"/>
      <c r="M307" s="78"/>
      <c r="N307" s="78"/>
      <c r="O307" s="78"/>
      <c r="P307" s="78"/>
      <c r="Q307" s="78"/>
      <c r="R307" s="78"/>
      <c r="S307" s="78"/>
      <c r="T307" s="78"/>
      <c r="U307" s="78"/>
      <c r="V307" s="78"/>
      <c r="W307" s="78"/>
      <c r="X307" s="78"/>
      <c r="Y307" s="78"/>
      <c r="Z307" s="78"/>
      <c r="AA307" s="78"/>
      <c r="AB307" s="78"/>
      <c r="AC307" s="78"/>
      <c r="AD307" s="78"/>
      <c r="AE307" s="78"/>
      <c r="AF307" s="78"/>
      <c r="AG307" s="78"/>
      <c r="AH307" s="78"/>
      <c r="AI307" s="78"/>
      <c r="AJ307" s="78"/>
      <c r="AK307" s="78"/>
      <c r="AL307" s="78"/>
      <c r="AM307" s="78"/>
      <c r="AN307" s="78"/>
      <c r="AO307" s="78"/>
      <c r="AP307" s="78"/>
      <c r="AQ307" s="78"/>
      <c r="AR307" s="78"/>
      <c r="AS307" s="78"/>
      <c r="AT307" s="78"/>
      <c r="AU307" s="78"/>
      <c r="AV307" s="78"/>
      <c r="AW307" s="78"/>
      <c r="AX307" s="78"/>
      <c r="AY307" s="78"/>
      <c r="AZ307" s="78"/>
      <c r="BA307" s="78"/>
      <c r="BB307" s="78"/>
      <c r="BC307" s="78"/>
      <c r="BD307" s="78"/>
      <c r="BE307" s="78"/>
      <c r="BF307" s="78"/>
      <c r="BG307" s="78"/>
      <c r="BH307" s="78"/>
      <c r="BI307" s="78"/>
      <c r="BJ307" s="78"/>
      <c r="BK307" s="78"/>
      <c r="BL307" s="78"/>
      <c r="BM307" s="78"/>
      <c r="BN307" s="78"/>
      <c r="BO307" s="78"/>
      <c r="BP307" s="78"/>
      <c r="BQ307" s="78"/>
      <c r="BR307" s="78"/>
      <c r="BS307" s="78"/>
      <c r="BT307" s="78"/>
      <c r="BU307" s="78"/>
      <c r="BV307" s="78"/>
      <c r="BW307" s="78"/>
      <c r="BX307" s="78"/>
      <c r="BY307" s="78"/>
      <c r="BZ307" s="78"/>
      <c r="CA307" s="78"/>
      <c r="CB307" s="78"/>
      <c r="CC307" s="78"/>
      <c r="CD307" s="78"/>
      <c r="CE307" s="78"/>
      <c r="CF307" s="78"/>
      <c r="CG307" s="78"/>
      <c r="CH307" s="78"/>
      <c r="CI307" s="78"/>
      <c r="CJ307" s="78"/>
      <c r="CK307" s="78"/>
      <c r="CL307" s="78"/>
      <c r="CM307" s="78"/>
      <c r="CN307" s="78"/>
      <c r="CO307" s="78"/>
      <c r="CP307" s="78"/>
      <c r="CQ307" s="78"/>
      <c r="CR307" s="78"/>
      <c r="CS307" s="78"/>
      <c r="CT307" s="78"/>
      <c r="CU307" s="78"/>
      <c r="CV307" s="78"/>
      <c r="CW307" s="78"/>
      <c r="CX307" s="78"/>
      <c r="CY307" s="78"/>
      <c r="CZ307" s="78"/>
      <c r="DA307" s="78"/>
      <c r="DB307" s="78"/>
      <c r="DC307" s="78"/>
      <c r="DD307" s="78"/>
      <c r="DE307" s="78"/>
      <c r="DF307" s="78"/>
      <c r="DG307" s="78"/>
      <c r="DH307" s="78"/>
      <c r="DI307" s="78"/>
      <c r="DJ307" s="78"/>
      <c r="DK307" s="78"/>
      <c r="DL307" s="78"/>
      <c r="DM307" s="78"/>
      <c r="DN307" s="78"/>
      <c r="DO307" s="78"/>
      <c r="DP307" s="78"/>
      <c r="DQ307" s="78"/>
      <c r="DR307" s="78"/>
      <c r="DS307" s="78"/>
      <c r="DT307" s="78"/>
      <c r="DU307" s="78"/>
      <c r="DV307" s="78"/>
      <c r="DW307" s="78"/>
      <c r="DX307" s="78"/>
      <c r="DY307" s="78"/>
      <c r="DZ307" s="78"/>
      <c r="EA307" s="78"/>
      <c r="EB307" s="78"/>
      <c r="EC307" s="78"/>
      <c r="ED307" s="78"/>
      <c r="EE307" s="78"/>
      <c r="EF307" s="78"/>
      <c r="EG307" s="78"/>
      <c r="EH307" s="78"/>
      <c r="EI307" s="78"/>
      <c r="EJ307" s="78"/>
      <c r="EK307" s="78"/>
      <c r="EL307" s="78"/>
      <c r="EM307" s="78"/>
      <c r="EN307" s="78"/>
      <c r="EO307" s="78"/>
      <c r="EP307" s="78"/>
      <c r="EQ307" s="78"/>
      <c r="ER307" s="78"/>
      <c r="ES307" s="78"/>
      <c r="ET307" s="78"/>
      <c r="EU307" s="78"/>
      <c r="EV307" s="78"/>
      <c r="EW307" s="78"/>
      <c r="EX307" s="78"/>
      <c r="EY307" s="78"/>
      <c r="EZ307" s="78"/>
      <c r="FA307" s="78"/>
      <c r="FB307" s="78"/>
      <c r="FC307" s="78"/>
      <c r="FD307" s="78"/>
      <c r="FE307" s="78"/>
      <c r="FF307" s="78"/>
      <c r="FG307" s="78"/>
      <c r="FH307" s="78"/>
      <c r="FI307" s="78"/>
      <c r="FJ307" s="78"/>
      <c r="FK307" s="78"/>
      <c r="FL307" s="78"/>
      <c r="FM307" s="78"/>
      <c r="FN307" s="78"/>
      <c r="FO307" s="78"/>
      <c r="FP307" s="78"/>
      <c r="FQ307" s="78"/>
      <c r="FR307" s="78"/>
      <c r="FS307" s="78"/>
      <c r="FT307" s="78"/>
      <c r="FU307" s="78"/>
      <c r="FV307" s="78"/>
      <c r="FW307" s="78"/>
      <c r="FX307" s="78"/>
      <c r="FY307" s="78"/>
      <c r="FZ307" s="78"/>
      <c r="GA307" s="78"/>
      <c r="GB307" s="78"/>
      <c r="GC307" s="78"/>
      <c r="GD307" s="78"/>
      <c r="GE307" s="78"/>
      <c r="GF307" s="78"/>
      <c r="GG307" s="78"/>
      <c r="GH307" s="78"/>
      <c r="GI307" s="78"/>
      <c r="GJ307" s="78"/>
      <c r="GK307" s="78"/>
      <c r="GL307" s="78"/>
      <c r="GM307" s="78"/>
      <c r="GN307" s="78"/>
      <c r="GO307" s="78"/>
      <c r="GP307" s="78"/>
      <c r="GQ307" s="78"/>
      <c r="GR307" s="78"/>
      <c r="GS307" s="78"/>
      <c r="GT307" s="78"/>
      <c r="GU307" s="78"/>
      <c r="GV307" s="78"/>
      <c r="GW307" s="78"/>
      <c r="GX307" s="78"/>
      <c r="GY307" s="78"/>
      <c r="GZ307" s="78"/>
      <c r="HA307" s="78"/>
      <c r="HB307" s="78"/>
      <c r="HC307" s="78"/>
      <c r="HD307" s="78"/>
      <c r="HE307" s="78"/>
      <c r="HF307" s="78"/>
      <c r="HG307" s="78"/>
      <c r="HH307" s="78"/>
      <c r="HI307" s="78"/>
      <c r="HJ307" s="78"/>
      <c r="HK307" s="78"/>
      <c r="HL307" s="78"/>
      <c r="HM307" s="78"/>
      <c r="HN307" s="78"/>
    </row>
    <row r="308" spans="1:222" s="65" customFormat="1" ht="29" x14ac:dyDescent="0.25">
      <c r="A308" s="61" t="s">
        <v>660</v>
      </c>
      <c r="B308" s="61"/>
      <c r="C308" s="63" t="s">
        <v>803</v>
      </c>
      <c r="D308" s="61" t="s">
        <v>711</v>
      </c>
      <c r="E308" s="61" t="s">
        <v>711</v>
      </c>
      <c r="F308" s="61" t="str">
        <f t="shared" si="5"/>
        <v>Wednesday</v>
      </c>
      <c r="G308" s="64">
        <v>44398</v>
      </c>
      <c r="H308" s="67" t="s">
        <v>14</v>
      </c>
      <c r="I308" s="61" t="s">
        <v>712</v>
      </c>
      <c r="J308" s="62"/>
    </row>
    <row r="309" spans="1:222" s="65" customFormat="1" ht="29" x14ac:dyDescent="0.25">
      <c r="A309" s="61" t="s">
        <v>660</v>
      </c>
      <c r="B309" s="61"/>
      <c r="C309" s="63" t="s">
        <v>803</v>
      </c>
      <c r="D309" s="61" t="s">
        <v>709</v>
      </c>
      <c r="E309" s="61" t="s">
        <v>709</v>
      </c>
      <c r="F309" s="61" t="str">
        <f t="shared" si="5"/>
        <v>Wednesday</v>
      </c>
      <c r="G309" s="64">
        <v>44398</v>
      </c>
      <c r="H309" s="67" t="s">
        <v>14</v>
      </c>
      <c r="I309" s="61" t="s">
        <v>710</v>
      </c>
      <c r="J309" s="62"/>
    </row>
    <row r="310" spans="1:222" s="65" customFormat="1" ht="58" x14ac:dyDescent="0.25">
      <c r="A310" s="61" t="s">
        <v>660</v>
      </c>
      <c r="B310" s="61"/>
      <c r="C310" s="63" t="s">
        <v>1191</v>
      </c>
      <c r="D310" s="61" t="s">
        <v>1019</v>
      </c>
      <c r="E310" s="61" t="s">
        <v>1208</v>
      </c>
      <c r="F310" s="61" t="str">
        <f t="shared" si="5"/>
        <v>Wednesday</v>
      </c>
      <c r="G310" s="64">
        <v>44398</v>
      </c>
      <c r="H310" s="67" t="s">
        <v>14</v>
      </c>
      <c r="I310" s="61" t="s">
        <v>1114</v>
      </c>
      <c r="J310" s="62"/>
    </row>
    <row r="311" spans="1:222" s="65" customFormat="1" ht="58" x14ac:dyDescent="0.25">
      <c r="A311" s="61" t="s">
        <v>660</v>
      </c>
      <c r="B311" s="61"/>
      <c r="C311" s="63" t="s">
        <v>1191</v>
      </c>
      <c r="D311" s="61" t="s">
        <v>1020</v>
      </c>
      <c r="E311" s="61" t="s">
        <v>1208</v>
      </c>
      <c r="F311" s="61" t="str">
        <f t="shared" si="5"/>
        <v>Wednesday</v>
      </c>
      <c r="G311" s="64">
        <v>44398</v>
      </c>
      <c r="H311" s="67" t="s">
        <v>14</v>
      </c>
      <c r="I311" s="61" t="s">
        <v>1115</v>
      </c>
      <c r="J311" s="62"/>
    </row>
    <row r="312" spans="1:222" s="65" customFormat="1" ht="29" x14ac:dyDescent="0.25">
      <c r="A312" s="61" t="s">
        <v>660</v>
      </c>
      <c r="B312" s="61" t="s">
        <v>811</v>
      </c>
      <c r="C312" s="63" t="s">
        <v>803</v>
      </c>
      <c r="D312" s="61" t="s">
        <v>559</v>
      </c>
      <c r="E312" s="61" t="s">
        <v>559</v>
      </c>
      <c r="F312" s="61" t="str">
        <f t="shared" si="5"/>
        <v>Saturday</v>
      </c>
      <c r="G312" s="64">
        <v>44401</v>
      </c>
      <c r="H312" s="67" t="s">
        <v>14</v>
      </c>
      <c r="I312" s="61" t="s">
        <v>498</v>
      </c>
      <c r="J312" s="62"/>
    </row>
    <row r="313" spans="1:222" s="65" customFormat="1" ht="43.5" x14ac:dyDescent="0.25">
      <c r="A313" s="61" t="s">
        <v>660</v>
      </c>
      <c r="B313" s="61" t="s">
        <v>810</v>
      </c>
      <c r="C313" s="63" t="s">
        <v>803</v>
      </c>
      <c r="D313" s="61" t="s">
        <v>800</v>
      </c>
      <c r="E313" s="61" t="s">
        <v>557</v>
      </c>
      <c r="F313" s="61" t="str">
        <f t="shared" si="5"/>
        <v>Saturday</v>
      </c>
      <c r="G313" s="64">
        <v>44401</v>
      </c>
      <c r="H313" s="67" t="s">
        <v>14</v>
      </c>
      <c r="I313" s="61" t="s">
        <v>1537</v>
      </c>
      <c r="J313" s="62"/>
    </row>
    <row r="314" spans="1:222" s="103" customFormat="1" ht="29" x14ac:dyDescent="0.25">
      <c r="A314" s="124" t="s">
        <v>660</v>
      </c>
      <c r="B314" s="124" t="s">
        <v>810</v>
      </c>
      <c r="C314" s="125" t="s">
        <v>807</v>
      </c>
      <c r="D314" s="124" t="s">
        <v>800</v>
      </c>
      <c r="E314" s="124" t="s">
        <v>557</v>
      </c>
      <c r="F314" s="124" t="str">
        <f t="shared" si="5"/>
        <v>Thursday</v>
      </c>
      <c r="G314" s="126">
        <v>44581</v>
      </c>
      <c r="H314" s="127" t="s">
        <v>14</v>
      </c>
      <c r="I314" s="124" t="s">
        <v>1536</v>
      </c>
      <c r="J314" s="128" t="s">
        <v>1543</v>
      </c>
    </row>
    <row r="315" spans="1:222" s="65" customFormat="1" ht="43.5" x14ac:dyDescent="0.25">
      <c r="A315" s="61" t="s">
        <v>660</v>
      </c>
      <c r="B315" s="61" t="s">
        <v>811</v>
      </c>
      <c r="C315" s="63" t="s">
        <v>803</v>
      </c>
      <c r="D315" s="61" t="s">
        <v>713</v>
      </c>
      <c r="E315" s="61" t="s">
        <v>713</v>
      </c>
      <c r="F315" s="61" t="str">
        <f t="shared" si="5"/>
        <v>Saturday</v>
      </c>
      <c r="G315" s="64">
        <v>44401</v>
      </c>
      <c r="H315" s="67" t="s">
        <v>14</v>
      </c>
      <c r="I315" s="61" t="s">
        <v>1537</v>
      </c>
      <c r="J315" s="62"/>
    </row>
    <row r="316" spans="1:222" s="103" customFormat="1" ht="29" x14ac:dyDescent="0.25">
      <c r="A316" s="124" t="s">
        <v>660</v>
      </c>
      <c r="B316" s="124" t="s">
        <v>811</v>
      </c>
      <c r="C316" s="125" t="s">
        <v>807</v>
      </c>
      <c r="D316" s="124" t="s">
        <v>713</v>
      </c>
      <c r="E316" s="124" t="s">
        <v>713</v>
      </c>
      <c r="F316" s="124" t="str">
        <f t="shared" si="5"/>
        <v>Thursday</v>
      </c>
      <c r="G316" s="126">
        <v>44581</v>
      </c>
      <c r="H316" s="127" t="s">
        <v>14</v>
      </c>
      <c r="I316" s="124" t="s">
        <v>1536</v>
      </c>
      <c r="J316" s="128" t="s">
        <v>1543</v>
      </c>
    </row>
    <row r="317" spans="1:222" s="65" customFormat="1" ht="43.5" x14ac:dyDescent="0.25">
      <c r="A317" s="61" t="s">
        <v>660</v>
      </c>
      <c r="B317" s="61" t="s">
        <v>812</v>
      </c>
      <c r="C317" s="63" t="s">
        <v>803</v>
      </c>
      <c r="D317" s="61" t="s">
        <v>1022</v>
      </c>
      <c r="E317" s="61" t="s">
        <v>1022</v>
      </c>
      <c r="F317" s="61" t="str">
        <f t="shared" si="5"/>
        <v>Saturday</v>
      </c>
      <c r="G317" s="64">
        <v>44401</v>
      </c>
      <c r="H317" s="67" t="s">
        <v>14</v>
      </c>
      <c r="I317" s="61" t="s">
        <v>1537</v>
      </c>
      <c r="J317" s="62"/>
    </row>
    <row r="318" spans="1:222" s="103" customFormat="1" ht="29" x14ac:dyDescent="0.25">
      <c r="A318" s="124" t="s">
        <v>660</v>
      </c>
      <c r="B318" s="124" t="s">
        <v>812</v>
      </c>
      <c r="C318" s="125" t="s">
        <v>807</v>
      </c>
      <c r="D318" s="124" t="s">
        <v>1022</v>
      </c>
      <c r="E318" s="124" t="s">
        <v>1022</v>
      </c>
      <c r="F318" s="124" t="str">
        <f t="shared" si="5"/>
        <v>Thursday</v>
      </c>
      <c r="G318" s="126">
        <v>44581</v>
      </c>
      <c r="H318" s="127" t="s">
        <v>14</v>
      </c>
      <c r="I318" s="124" t="s">
        <v>1536</v>
      </c>
      <c r="J318" s="128"/>
    </row>
    <row r="319" spans="1:222" s="65" customFormat="1" ht="29" x14ac:dyDescent="0.25">
      <c r="A319" s="61" t="s">
        <v>698</v>
      </c>
      <c r="B319" s="61"/>
      <c r="C319" s="63" t="s">
        <v>803</v>
      </c>
      <c r="D319" s="61" t="s">
        <v>1112</v>
      </c>
      <c r="E319" s="61" t="s">
        <v>1113</v>
      </c>
      <c r="F319" s="61" t="str">
        <f t="shared" si="5"/>
        <v>Saturday</v>
      </c>
      <c r="G319" s="64">
        <v>44401</v>
      </c>
      <c r="H319" s="62" t="s">
        <v>14</v>
      </c>
      <c r="I319" s="61" t="s">
        <v>86</v>
      </c>
      <c r="J319" s="62" t="s">
        <v>1544</v>
      </c>
    </row>
    <row r="320" spans="1:222" s="65" customFormat="1" ht="58" x14ac:dyDescent="0.25">
      <c r="A320" s="61" t="s">
        <v>698</v>
      </c>
      <c r="B320" s="61" t="s">
        <v>813</v>
      </c>
      <c r="C320" s="63" t="s">
        <v>803</v>
      </c>
      <c r="D320" s="61" t="s">
        <v>1539</v>
      </c>
      <c r="E320" s="61" t="s">
        <v>1542</v>
      </c>
      <c r="F320" s="61" t="str">
        <f t="shared" si="5"/>
        <v>Saturday</v>
      </c>
      <c r="G320" s="64">
        <v>44401</v>
      </c>
      <c r="H320" s="67" t="s">
        <v>14</v>
      </c>
      <c r="I320" s="61" t="s">
        <v>1162</v>
      </c>
      <c r="J320" s="62"/>
    </row>
    <row r="321" spans="1:222" s="103" customFormat="1" ht="43.5" x14ac:dyDescent="0.25">
      <c r="A321" s="124" t="s">
        <v>698</v>
      </c>
      <c r="B321" s="124" t="s">
        <v>813</v>
      </c>
      <c r="C321" s="125" t="s">
        <v>807</v>
      </c>
      <c r="D321" s="124" t="s">
        <v>1540</v>
      </c>
      <c r="E321" s="124" t="s">
        <v>1541</v>
      </c>
      <c r="F321" s="124" t="str">
        <f t="shared" si="5"/>
        <v>Friday</v>
      </c>
      <c r="G321" s="126">
        <v>44582</v>
      </c>
      <c r="H321" s="127" t="s">
        <v>14</v>
      </c>
      <c r="I321" s="124" t="s">
        <v>1561</v>
      </c>
      <c r="J321" s="128" t="s">
        <v>1543</v>
      </c>
    </row>
    <row r="322" spans="1:222" s="65" customFormat="1" ht="29" x14ac:dyDescent="0.25">
      <c r="A322" s="61" t="s">
        <v>660</v>
      </c>
      <c r="B322" s="61"/>
      <c r="C322" s="63" t="s">
        <v>803</v>
      </c>
      <c r="D322" s="61" t="s">
        <v>801</v>
      </c>
      <c r="E322" s="61" t="s">
        <v>714</v>
      </c>
      <c r="F322" s="61" t="str">
        <f t="shared" si="5"/>
        <v>Tuesday</v>
      </c>
      <c r="G322" s="64">
        <v>44404</v>
      </c>
      <c r="H322" s="67" t="s">
        <v>14</v>
      </c>
      <c r="I322" s="61" t="s">
        <v>1258</v>
      </c>
      <c r="J322" s="62"/>
    </row>
    <row r="323" spans="1:222" s="65" customFormat="1" ht="29" x14ac:dyDescent="0.25">
      <c r="A323" s="61" t="s">
        <v>654</v>
      </c>
      <c r="B323" s="61"/>
      <c r="C323" s="63" t="s">
        <v>803</v>
      </c>
      <c r="D323" s="61" t="s">
        <v>567</v>
      </c>
      <c r="E323" s="61" t="s">
        <v>567</v>
      </c>
      <c r="F323" s="61" t="str">
        <f t="shared" ref="F323:F344" si="6">TEXT(G323,"dddd")</f>
        <v>Tuesday</v>
      </c>
      <c r="G323" s="64">
        <v>44404</v>
      </c>
      <c r="H323" s="62" t="s">
        <v>14</v>
      </c>
      <c r="I323" s="61" t="s">
        <v>649</v>
      </c>
      <c r="J323" s="62"/>
    </row>
    <row r="324" spans="1:222" s="65" customFormat="1" ht="87" x14ac:dyDescent="0.25">
      <c r="A324" s="61" t="s">
        <v>698</v>
      </c>
      <c r="B324" s="61"/>
      <c r="C324" s="63" t="s">
        <v>803</v>
      </c>
      <c r="D324" s="61" t="s">
        <v>349</v>
      </c>
      <c r="E324" s="61" t="s">
        <v>350</v>
      </c>
      <c r="F324" s="61" t="str">
        <f t="shared" si="6"/>
        <v>Friday</v>
      </c>
      <c r="G324" s="64">
        <v>44407</v>
      </c>
      <c r="H324" s="67" t="s">
        <v>14</v>
      </c>
      <c r="I324" s="61" t="s">
        <v>1489</v>
      </c>
      <c r="J324" s="67" t="s">
        <v>1500</v>
      </c>
    </row>
    <row r="325" spans="1:222" s="65" customFormat="1" ht="43.5" x14ac:dyDescent="0.25">
      <c r="A325" s="61" t="s">
        <v>655</v>
      </c>
      <c r="B325" s="61" t="s">
        <v>17</v>
      </c>
      <c r="C325" s="63" t="s">
        <v>803</v>
      </c>
      <c r="D325" s="61" t="s">
        <v>549</v>
      </c>
      <c r="E325" s="61" t="s">
        <v>1166</v>
      </c>
      <c r="F325" s="61" t="str">
        <f t="shared" si="6"/>
        <v>Monday</v>
      </c>
      <c r="G325" s="64">
        <v>44410</v>
      </c>
      <c r="H325" s="67" t="s">
        <v>14</v>
      </c>
      <c r="I325" s="61" t="s">
        <v>1051</v>
      </c>
      <c r="J325" s="62"/>
    </row>
    <row r="326" spans="1:222" s="65" customFormat="1" ht="29" x14ac:dyDescent="0.25">
      <c r="A326" s="61" t="s">
        <v>698</v>
      </c>
      <c r="B326" s="61"/>
      <c r="C326" s="63" t="s">
        <v>803</v>
      </c>
      <c r="D326" s="61" t="s">
        <v>571</v>
      </c>
      <c r="E326" s="61" t="s">
        <v>572</v>
      </c>
      <c r="F326" s="61" t="str">
        <f t="shared" si="6"/>
        <v>Monday</v>
      </c>
      <c r="G326" s="64">
        <v>44501</v>
      </c>
      <c r="H326" s="67" t="s">
        <v>14</v>
      </c>
      <c r="I326" s="61" t="s">
        <v>1262</v>
      </c>
      <c r="J326" s="61" t="s">
        <v>1553</v>
      </c>
    </row>
    <row r="327" spans="1:222" s="65" customFormat="1" ht="101.5" x14ac:dyDescent="0.25">
      <c r="A327" s="61" t="s">
        <v>660</v>
      </c>
      <c r="B327" s="61" t="s">
        <v>844</v>
      </c>
      <c r="C327" s="63" t="s">
        <v>803</v>
      </c>
      <c r="D327" s="61" t="s">
        <v>1371</v>
      </c>
      <c r="E327" s="61" t="s">
        <v>1273</v>
      </c>
      <c r="F327" s="61" t="str">
        <f t="shared" si="6"/>
        <v>Monday</v>
      </c>
      <c r="G327" s="64">
        <v>44410</v>
      </c>
      <c r="H327" s="67" t="s">
        <v>14</v>
      </c>
      <c r="I327" s="61" t="s">
        <v>1261</v>
      </c>
      <c r="J327" s="79"/>
    </row>
    <row r="328" spans="1:222" s="65" customFormat="1" ht="101.5" x14ac:dyDescent="0.25">
      <c r="A328" s="61" t="s">
        <v>660</v>
      </c>
      <c r="B328" s="117" t="s">
        <v>844</v>
      </c>
      <c r="C328" s="63" t="s">
        <v>803</v>
      </c>
      <c r="D328" s="61" t="s">
        <v>1320</v>
      </c>
      <c r="E328" s="61" t="s">
        <v>1274</v>
      </c>
      <c r="F328" s="61" t="str">
        <f t="shared" si="6"/>
        <v>Monday</v>
      </c>
      <c r="G328" s="64">
        <v>44410</v>
      </c>
      <c r="H328" s="67" t="s">
        <v>14</v>
      </c>
      <c r="I328" s="61" t="s">
        <v>1261</v>
      </c>
      <c r="J328" s="79"/>
    </row>
    <row r="329" spans="1:222" s="65" customFormat="1" ht="58" x14ac:dyDescent="0.25">
      <c r="A329" s="61" t="s">
        <v>774</v>
      </c>
      <c r="B329" s="61" t="s">
        <v>1241</v>
      </c>
      <c r="C329" s="63" t="s">
        <v>1191</v>
      </c>
      <c r="D329" s="61" t="s">
        <v>571</v>
      </c>
      <c r="E329" s="61" t="s">
        <v>1275</v>
      </c>
      <c r="F329" s="61" t="str">
        <f t="shared" si="6"/>
        <v>Monday</v>
      </c>
      <c r="G329" s="64">
        <v>44410</v>
      </c>
      <c r="H329" s="67" t="s">
        <v>14</v>
      </c>
      <c r="I329" s="61" t="s">
        <v>1083</v>
      </c>
      <c r="J329" s="79" t="s">
        <v>1545</v>
      </c>
    </row>
    <row r="330" spans="1:222" s="65" customFormat="1" ht="43.5" x14ac:dyDescent="0.25">
      <c r="A330" s="61" t="s">
        <v>698</v>
      </c>
      <c r="B330" s="61"/>
      <c r="C330" s="63" t="s">
        <v>803</v>
      </c>
      <c r="D330" s="61" t="s">
        <v>652</v>
      </c>
      <c r="E330" s="61"/>
      <c r="F330" s="61" t="str">
        <f t="shared" si="6"/>
        <v>Friday</v>
      </c>
      <c r="G330" s="64">
        <v>44414</v>
      </c>
      <c r="H330" s="62" t="s">
        <v>14</v>
      </c>
      <c r="I330" s="61" t="s">
        <v>1554</v>
      </c>
      <c r="J330" s="62"/>
    </row>
    <row r="331" spans="1:222" s="65" customFormat="1" ht="43.5" x14ac:dyDescent="0.25">
      <c r="A331" s="61" t="s">
        <v>1026</v>
      </c>
      <c r="B331" s="61"/>
      <c r="C331" s="63" t="s">
        <v>1191</v>
      </c>
      <c r="D331" s="80" t="s">
        <v>1031</v>
      </c>
      <c r="E331" s="80" t="s">
        <v>1032</v>
      </c>
      <c r="F331" s="61" t="str">
        <f t="shared" si="6"/>
        <v>Friday</v>
      </c>
      <c r="G331" s="64">
        <v>44421</v>
      </c>
      <c r="H331" s="67" t="s">
        <v>14</v>
      </c>
      <c r="I331" s="80" t="s">
        <v>993</v>
      </c>
      <c r="J331" s="62" t="s">
        <v>992</v>
      </c>
    </row>
    <row r="332" spans="1:222" s="65" customFormat="1" ht="58" x14ac:dyDescent="0.25">
      <c r="A332" s="61" t="s">
        <v>655</v>
      </c>
      <c r="B332" s="61"/>
      <c r="C332" s="63" t="s">
        <v>803</v>
      </c>
      <c r="D332" s="61" t="s">
        <v>578</v>
      </c>
      <c r="E332" s="61" t="s">
        <v>579</v>
      </c>
      <c r="F332" s="61" t="str">
        <f t="shared" si="6"/>
        <v>Monday</v>
      </c>
      <c r="G332" s="64">
        <v>44424</v>
      </c>
      <c r="H332" s="67" t="s">
        <v>140</v>
      </c>
      <c r="I332" s="61" t="s">
        <v>1052</v>
      </c>
      <c r="J332" s="62"/>
    </row>
    <row r="333" spans="1:222" s="65" customFormat="1" ht="43.5" x14ac:dyDescent="0.25">
      <c r="A333" s="61" t="s">
        <v>654</v>
      </c>
      <c r="B333" s="61"/>
      <c r="C333" s="63" t="s">
        <v>803</v>
      </c>
      <c r="D333" s="61" t="s">
        <v>574</v>
      </c>
      <c r="E333" s="61" t="s">
        <v>575</v>
      </c>
      <c r="F333" s="61" t="str">
        <f t="shared" si="6"/>
        <v>Monday</v>
      </c>
      <c r="G333" s="64">
        <v>44424</v>
      </c>
      <c r="H333" s="67" t="s">
        <v>140</v>
      </c>
      <c r="I333" s="61" t="s">
        <v>773</v>
      </c>
      <c r="J333" s="62"/>
    </row>
    <row r="334" spans="1:222" s="65" customFormat="1" x14ac:dyDescent="0.25">
      <c r="A334" s="61" t="s">
        <v>657</v>
      </c>
      <c r="B334" s="61"/>
      <c r="C334" s="63" t="s">
        <v>803</v>
      </c>
      <c r="D334" s="61" t="s">
        <v>623</v>
      </c>
      <c r="E334" s="61" t="s">
        <v>623</v>
      </c>
      <c r="F334" s="61" t="str">
        <f t="shared" si="6"/>
        <v>Tuesday</v>
      </c>
      <c r="G334" s="64">
        <v>44439</v>
      </c>
      <c r="H334" s="67" t="s">
        <v>14</v>
      </c>
      <c r="I334" s="61" t="s">
        <v>678</v>
      </c>
      <c r="J334" s="62"/>
    </row>
    <row r="335" spans="1:222" s="65" customFormat="1" ht="43.5" x14ac:dyDescent="0.25">
      <c r="A335" s="107" t="s">
        <v>656</v>
      </c>
      <c r="B335" s="107"/>
      <c r="C335" s="108" t="s">
        <v>803</v>
      </c>
      <c r="D335" s="107" t="s">
        <v>723</v>
      </c>
      <c r="E335" s="107" t="s">
        <v>722</v>
      </c>
      <c r="F335" s="107" t="str">
        <f t="shared" si="6"/>
        <v>Friday</v>
      </c>
      <c r="G335" s="109">
        <v>44442</v>
      </c>
      <c r="H335" s="110" t="s">
        <v>1551</v>
      </c>
      <c r="I335" s="107" t="s">
        <v>772</v>
      </c>
      <c r="J335" s="100" t="s">
        <v>1520</v>
      </c>
    </row>
    <row r="336" spans="1:222" s="78" customFormat="1" ht="29" x14ac:dyDescent="0.25">
      <c r="A336" s="61" t="s">
        <v>698</v>
      </c>
      <c r="B336" s="61"/>
      <c r="C336" s="63" t="s">
        <v>803</v>
      </c>
      <c r="D336" s="107" t="s">
        <v>1023</v>
      </c>
      <c r="E336" s="107" t="s">
        <v>584</v>
      </c>
      <c r="F336" s="107" t="str">
        <f t="shared" si="6"/>
        <v>Saturday</v>
      </c>
      <c r="G336" s="109">
        <v>44457</v>
      </c>
      <c r="H336" s="110" t="s">
        <v>1551</v>
      </c>
      <c r="I336" s="107" t="s">
        <v>1148</v>
      </c>
      <c r="J336" s="129" t="s">
        <v>1555</v>
      </c>
      <c r="K336" s="65"/>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c r="AQ336" s="65"/>
      <c r="AR336" s="65"/>
      <c r="AS336" s="65"/>
      <c r="AT336" s="65"/>
      <c r="AU336" s="65"/>
      <c r="AV336" s="65"/>
      <c r="AW336" s="65"/>
      <c r="AX336" s="65"/>
      <c r="AY336" s="65"/>
      <c r="AZ336" s="65"/>
      <c r="BA336" s="65"/>
      <c r="BB336" s="65"/>
      <c r="BC336" s="65"/>
      <c r="BD336" s="65"/>
      <c r="BE336" s="65"/>
      <c r="BF336" s="65"/>
      <c r="BG336" s="65"/>
      <c r="BH336" s="65"/>
      <c r="BI336" s="65"/>
      <c r="BJ336" s="65"/>
      <c r="BK336" s="65"/>
      <c r="BL336" s="65"/>
      <c r="BM336" s="65"/>
      <c r="BN336" s="65"/>
      <c r="BO336" s="65"/>
      <c r="BP336" s="65"/>
      <c r="BQ336" s="65"/>
      <c r="BR336" s="65"/>
      <c r="BS336" s="65"/>
      <c r="BT336" s="65"/>
      <c r="BU336" s="65"/>
      <c r="BV336" s="65"/>
      <c r="BW336" s="65"/>
      <c r="BX336" s="65"/>
      <c r="BY336" s="65"/>
      <c r="BZ336" s="65"/>
      <c r="CA336" s="65"/>
      <c r="CB336" s="65"/>
      <c r="CC336" s="65"/>
      <c r="CD336" s="65"/>
      <c r="CE336" s="65"/>
      <c r="CF336" s="65"/>
      <c r="CG336" s="65"/>
      <c r="CH336" s="65"/>
      <c r="CI336" s="65"/>
      <c r="CJ336" s="65"/>
      <c r="CK336" s="65"/>
      <c r="CL336" s="65"/>
      <c r="CM336" s="65"/>
      <c r="CN336" s="65"/>
      <c r="CO336" s="65"/>
      <c r="CP336" s="65"/>
      <c r="CQ336" s="65"/>
      <c r="CR336" s="65"/>
      <c r="CS336" s="65"/>
      <c r="CT336" s="65"/>
      <c r="CU336" s="65"/>
      <c r="CV336" s="65"/>
      <c r="CW336" s="65"/>
      <c r="CX336" s="65"/>
      <c r="CY336" s="65"/>
      <c r="CZ336" s="65"/>
      <c r="DA336" s="65"/>
      <c r="DB336" s="65"/>
      <c r="DC336" s="65"/>
      <c r="DD336" s="65"/>
      <c r="DE336" s="65"/>
      <c r="DF336" s="65"/>
      <c r="DG336" s="65"/>
      <c r="DH336" s="65"/>
      <c r="DI336" s="65"/>
      <c r="DJ336" s="65"/>
      <c r="DK336" s="65"/>
      <c r="DL336" s="65"/>
      <c r="DM336" s="65"/>
      <c r="DN336" s="65"/>
      <c r="DO336" s="65"/>
      <c r="DP336" s="65"/>
      <c r="DQ336" s="65"/>
      <c r="DR336" s="65"/>
      <c r="DS336" s="65"/>
      <c r="DT336" s="65"/>
      <c r="DU336" s="65"/>
      <c r="DV336" s="65"/>
      <c r="DW336" s="65"/>
      <c r="DX336" s="65"/>
      <c r="DY336" s="65"/>
      <c r="DZ336" s="65"/>
      <c r="EA336" s="65"/>
      <c r="EB336" s="65"/>
      <c r="EC336" s="65"/>
      <c r="ED336" s="65"/>
      <c r="EE336" s="65"/>
      <c r="EF336" s="65"/>
      <c r="EG336" s="65"/>
      <c r="EH336" s="65"/>
      <c r="EI336" s="65"/>
      <c r="EJ336" s="65"/>
      <c r="EK336" s="65"/>
      <c r="EL336" s="65"/>
      <c r="EM336" s="65"/>
      <c r="EN336" s="65"/>
      <c r="EO336" s="65"/>
      <c r="EP336" s="65"/>
      <c r="EQ336" s="65"/>
      <c r="ER336" s="65"/>
      <c r="ES336" s="65"/>
      <c r="ET336" s="65"/>
      <c r="EU336" s="65"/>
      <c r="EV336" s="65"/>
      <c r="EW336" s="65"/>
      <c r="EX336" s="65"/>
      <c r="EY336" s="65"/>
      <c r="EZ336" s="65"/>
      <c r="FA336" s="65"/>
      <c r="FB336" s="65"/>
      <c r="FC336" s="65"/>
      <c r="FD336" s="65"/>
      <c r="FE336" s="65"/>
      <c r="FF336" s="65"/>
      <c r="FG336" s="65"/>
      <c r="FH336" s="65"/>
      <c r="FI336" s="65"/>
      <c r="FJ336" s="65"/>
      <c r="FK336" s="65"/>
      <c r="FL336" s="65"/>
      <c r="FM336" s="65"/>
      <c r="FN336" s="65"/>
      <c r="FO336" s="65"/>
      <c r="FP336" s="65"/>
      <c r="FQ336" s="65"/>
      <c r="FR336" s="65"/>
      <c r="FS336" s="65"/>
      <c r="FT336" s="65"/>
      <c r="FU336" s="65"/>
      <c r="FV336" s="65"/>
      <c r="FW336" s="65"/>
      <c r="FX336" s="65"/>
      <c r="FY336" s="65"/>
      <c r="FZ336" s="65"/>
      <c r="GA336" s="65"/>
      <c r="GB336" s="65"/>
      <c r="GC336" s="65"/>
      <c r="GD336" s="65"/>
      <c r="GE336" s="65"/>
      <c r="GF336" s="65"/>
      <c r="GG336" s="65"/>
      <c r="GH336" s="65"/>
      <c r="GI336" s="65"/>
      <c r="GJ336" s="65"/>
      <c r="GK336" s="65"/>
      <c r="GL336" s="65"/>
      <c r="GM336" s="65"/>
      <c r="GN336" s="65"/>
      <c r="GO336" s="65"/>
      <c r="GP336" s="65"/>
      <c r="GQ336" s="65"/>
      <c r="GR336" s="65"/>
      <c r="GS336" s="65"/>
      <c r="GT336" s="65"/>
      <c r="GU336" s="65"/>
      <c r="GV336" s="65"/>
      <c r="GW336" s="65"/>
      <c r="GX336" s="65"/>
      <c r="GY336" s="65"/>
      <c r="GZ336" s="65"/>
      <c r="HA336" s="65"/>
      <c r="HB336" s="65"/>
      <c r="HC336" s="65"/>
      <c r="HD336" s="65"/>
      <c r="HE336" s="65"/>
      <c r="HF336" s="65"/>
      <c r="HG336" s="65"/>
      <c r="HH336" s="65"/>
      <c r="HI336" s="65"/>
      <c r="HJ336" s="65"/>
      <c r="HK336" s="65"/>
      <c r="HL336" s="65"/>
      <c r="HM336" s="65"/>
      <c r="HN336" s="65"/>
    </row>
    <row r="337" spans="1:222" s="65" customFormat="1" ht="29" x14ac:dyDescent="0.25">
      <c r="A337" s="61" t="s">
        <v>698</v>
      </c>
      <c r="B337" s="61"/>
      <c r="C337" s="63" t="s">
        <v>803</v>
      </c>
      <c r="D337" s="107" t="s">
        <v>1024</v>
      </c>
      <c r="E337" s="107" t="s">
        <v>653</v>
      </c>
      <c r="F337" s="107" t="str">
        <f t="shared" si="6"/>
        <v>Thursday</v>
      </c>
      <c r="G337" s="109">
        <v>44469</v>
      </c>
      <c r="H337" s="110" t="s">
        <v>1551</v>
      </c>
      <c r="I337" s="107" t="s">
        <v>1148</v>
      </c>
      <c r="J337" s="100" t="s">
        <v>1555</v>
      </c>
    </row>
    <row r="338" spans="1:222" s="65" customFormat="1" ht="43.5" x14ac:dyDescent="0.25">
      <c r="A338" s="61" t="s">
        <v>654</v>
      </c>
      <c r="B338" s="61"/>
      <c r="C338" s="63" t="s">
        <v>803</v>
      </c>
      <c r="D338" s="61" t="s">
        <v>1167</v>
      </c>
      <c r="E338" s="61" t="s">
        <v>588</v>
      </c>
      <c r="F338" s="61" t="str">
        <f t="shared" si="6"/>
        <v>Friday</v>
      </c>
      <c r="G338" s="64">
        <v>44484</v>
      </c>
      <c r="H338" s="67" t="s">
        <v>140</v>
      </c>
      <c r="I338" s="61" t="s">
        <v>1090</v>
      </c>
      <c r="J338" s="62"/>
    </row>
    <row r="339" spans="1:222" s="65" customFormat="1" x14ac:dyDescent="0.25">
      <c r="A339" s="80" t="s">
        <v>1026</v>
      </c>
      <c r="B339" s="61"/>
      <c r="C339" s="63" t="s">
        <v>1191</v>
      </c>
      <c r="D339" s="80" t="s">
        <v>1027</v>
      </c>
      <c r="E339" s="61" t="s">
        <v>1030</v>
      </c>
      <c r="F339" s="61" t="str">
        <f t="shared" si="6"/>
        <v>Saturday</v>
      </c>
      <c r="G339" s="64">
        <v>44485</v>
      </c>
      <c r="H339" s="67" t="s">
        <v>14</v>
      </c>
      <c r="I339" s="80" t="s">
        <v>993</v>
      </c>
      <c r="J339" s="62"/>
    </row>
    <row r="340" spans="1:222" s="65" customFormat="1" ht="43.5" x14ac:dyDescent="0.25">
      <c r="A340" s="80" t="s">
        <v>1026</v>
      </c>
      <c r="B340" s="61"/>
      <c r="C340" s="63" t="s">
        <v>1191</v>
      </c>
      <c r="D340" s="80" t="s">
        <v>1031</v>
      </c>
      <c r="E340" s="80" t="s">
        <v>1032</v>
      </c>
      <c r="F340" s="61" t="str">
        <f t="shared" si="6"/>
        <v>Friday</v>
      </c>
      <c r="G340" s="64">
        <v>44540</v>
      </c>
      <c r="H340" s="67" t="s">
        <v>14</v>
      </c>
      <c r="I340" s="80" t="s">
        <v>993</v>
      </c>
      <c r="J340" s="62" t="s">
        <v>992</v>
      </c>
    </row>
    <row r="341" spans="1:222" s="65" customFormat="1" ht="58" x14ac:dyDescent="0.25">
      <c r="A341" s="61" t="s">
        <v>698</v>
      </c>
      <c r="B341" s="61"/>
      <c r="C341" s="63" t="s">
        <v>1191</v>
      </c>
      <c r="D341" s="61" t="s">
        <v>1025</v>
      </c>
      <c r="E341" s="61" t="s">
        <v>1053</v>
      </c>
      <c r="F341" s="61" t="str">
        <f t="shared" si="6"/>
        <v>Wednesday</v>
      </c>
      <c r="G341" s="64">
        <v>44545</v>
      </c>
      <c r="H341" s="67" t="s">
        <v>14</v>
      </c>
      <c r="I341" s="61" t="s">
        <v>1163</v>
      </c>
      <c r="J341" s="62"/>
    </row>
    <row r="342" spans="1:222" s="65" customFormat="1" ht="87" x14ac:dyDescent="0.25">
      <c r="A342" s="91" t="s">
        <v>657</v>
      </c>
      <c r="B342" s="91"/>
      <c r="C342" s="92" t="s">
        <v>803</v>
      </c>
      <c r="D342" s="91" t="s">
        <v>895</v>
      </c>
      <c r="E342" s="91" t="s">
        <v>896</v>
      </c>
      <c r="F342" s="91" t="str">
        <f t="shared" si="6"/>
        <v>Completed</v>
      </c>
      <c r="G342" s="93" t="s">
        <v>1393</v>
      </c>
      <c r="H342" s="95" t="s">
        <v>14</v>
      </c>
      <c r="I342" s="91" t="s">
        <v>983</v>
      </c>
      <c r="J342" s="95" t="s">
        <v>1394</v>
      </c>
      <c r="K342" s="96" t="s">
        <v>1288</v>
      </c>
      <c r="L342" s="96"/>
      <c r="M342" s="96"/>
      <c r="N342" s="96"/>
      <c r="O342" s="96"/>
      <c r="P342" s="96"/>
      <c r="Q342" s="96"/>
      <c r="R342" s="96"/>
      <c r="S342" s="96"/>
      <c r="T342" s="96"/>
      <c r="U342" s="96"/>
      <c r="V342" s="96"/>
      <c r="W342" s="96"/>
      <c r="X342" s="96"/>
      <c r="Y342" s="96"/>
      <c r="Z342" s="96"/>
      <c r="AA342" s="96"/>
      <c r="AB342" s="96"/>
      <c r="AC342" s="96"/>
      <c r="AD342" s="96"/>
      <c r="AE342" s="96"/>
      <c r="AF342" s="96"/>
      <c r="AG342" s="96"/>
      <c r="AH342" s="96"/>
      <c r="AI342" s="96"/>
      <c r="AJ342" s="96"/>
      <c r="AK342" s="96"/>
      <c r="AL342" s="96"/>
      <c r="AM342" s="96"/>
      <c r="AN342" s="96"/>
      <c r="AO342" s="96"/>
      <c r="AP342" s="96"/>
      <c r="AQ342" s="96"/>
      <c r="AR342" s="96"/>
      <c r="AS342" s="96"/>
      <c r="AT342" s="96"/>
      <c r="AU342" s="96"/>
      <c r="AV342" s="96"/>
      <c r="AW342" s="96"/>
      <c r="AX342" s="96"/>
      <c r="AY342" s="96"/>
      <c r="AZ342" s="96"/>
      <c r="BA342" s="96"/>
      <c r="BB342" s="96"/>
      <c r="BC342" s="96"/>
      <c r="BD342" s="96"/>
      <c r="BE342" s="96"/>
      <c r="BF342" s="96"/>
      <c r="BG342" s="96"/>
      <c r="BH342" s="96"/>
      <c r="BI342" s="96"/>
      <c r="BJ342" s="96"/>
      <c r="BK342" s="96"/>
      <c r="BL342" s="96"/>
      <c r="BM342" s="96"/>
      <c r="BN342" s="96"/>
      <c r="BO342" s="96"/>
      <c r="BP342" s="96"/>
      <c r="BQ342" s="96"/>
      <c r="BR342" s="96"/>
      <c r="BS342" s="96"/>
      <c r="BT342" s="96"/>
      <c r="BU342" s="96"/>
      <c r="BV342" s="96"/>
      <c r="BW342" s="96"/>
      <c r="BX342" s="96"/>
      <c r="BY342" s="96"/>
      <c r="BZ342" s="96"/>
      <c r="CA342" s="96"/>
      <c r="CB342" s="96"/>
      <c r="CC342" s="96"/>
      <c r="CD342" s="96"/>
      <c r="CE342" s="96"/>
      <c r="CF342" s="96"/>
      <c r="CG342" s="96"/>
      <c r="CH342" s="96"/>
      <c r="CI342" s="96"/>
      <c r="CJ342" s="96"/>
      <c r="CK342" s="96"/>
      <c r="CL342" s="96"/>
      <c r="CM342" s="96"/>
      <c r="CN342" s="96"/>
      <c r="CO342" s="96"/>
      <c r="CP342" s="96"/>
      <c r="CQ342" s="96"/>
      <c r="CR342" s="96"/>
      <c r="CS342" s="96"/>
      <c r="CT342" s="96"/>
      <c r="CU342" s="96"/>
      <c r="CV342" s="96"/>
      <c r="CW342" s="96"/>
      <c r="CX342" s="96"/>
      <c r="CY342" s="96"/>
      <c r="CZ342" s="96"/>
      <c r="DA342" s="96"/>
      <c r="DB342" s="96"/>
      <c r="DC342" s="96"/>
      <c r="DD342" s="96"/>
      <c r="DE342" s="96"/>
      <c r="DF342" s="96"/>
      <c r="DG342" s="96"/>
      <c r="DH342" s="96"/>
      <c r="DI342" s="96"/>
      <c r="DJ342" s="96"/>
      <c r="DK342" s="96"/>
      <c r="DL342" s="96"/>
      <c r="DM342" s="96"/>
      <c r="DN342" s="96"/>
      <c r="DO342" s="96"/>
      <c r="DP342" s="96"/>
      <c r="DQ342" s="96"/>
      <c r="DR342" s="96"/>
      <c r="DS342" s="96"/>
      <c r="DT342" s="96"/>
      <c r="DU342" s="96"/>
      <c r="DV342" s="96"/>
      <c r="DW342" s="96"/>
      <c r="DX342" s="96"/>
      <c r="DY342" s="96"/>
      <c r="DZ342" s="96"/>
      <c r="EA342" s="96"/>
      <c r="EB342" s="96"/>
      <c r="EC342" s="96"/>
      <c r="ED342" s="96"/>
      <c r="EE342" s="96"/>
      <c r="EF342" s="96"/>
      <c r="EG342" s="96"/>
      <c r="EH342" s="96"/>
      <c r="EI342" s="96"/>
      <c r="EJ342" s="96"/>
      <c r="EK342" s="96"/>
      <c r="EL342" s="96"/>
      <c r="EM342" s="96"/>
      <c r="EN342" s="96"/>
      <c r="EO342" s="96"/>
      <c r="EP342" s="96"/>
      <c r="EQ342" s="96"/>
      <c r="ER342" s="96"/>
      <c r="ES342" s="96"/>
      <c r="ET342" s="96"/>
      <c r="EU342" s="96"/>
      <c r="EV342" s="96"/>
      <c r="EW342" s="96"/>
      <c r="EX342" s="96"/>
      <c r="EY342" s="96"/>
      <c r="EZ342" s="96"/>
      <c r="FA342" s="96"/>
      <c r="FB342" s="96"/>
      <c r="FC342" s="96"/>
      <c r="FD342" s="96"/>
      <c r="FE342" s="96"/>
      <c r="FF342" s="96"/>
      <c r="FG342" s="96"/>
      <c r="FH342" s="96"/>
      <c r="FI342" s="96"/>
      <c r="FJ342" s="96"/>
      <c r="FK342" s="96"/>
      <c r="FL342" s="96"/>
      <c r="FM342" s="96"/>
      <c r="FN342" s="96"/>
      <c r="FO342" s="96"/>
      <c r="FP342" s="96"/>
      <c r="FQ342" s="96"/>
      <c r="FR342" s="96"/>
      <c r="FS342" s="96"/>
      <c r="FT342" s="96"/>
      <c r="FU342" s="96"/>
      <c r="FV342" s="96"/>
      <c r="FW342" s="96"/>
      <c r="FX342" s="96"/>
      <c r="FY342" s="96"/>
      <c r="FZ342" s="96"/>
      <c r="GA342" s="96"/>
      <c r="GB342" s="96"/>
      <c r="GC342" s="96"/>
      <c r="GD342" s="96"/>
      <c r="GE342" s="96"/>
      <c r="GF342" s="96"/>
      <c r="GG342" s="96"/>
      <c r="GH342" s="96"/>
      <c r="GI342" s="96"/>
      <c r="GJ342" s="96"/>
      <c r="GK342" s="96"/>
      <c r="GL342" s="96"/>
      <c r="GM342" s="96"/>
      <c r="GN342" s="96"/>
      <c r="GO342" s="96"/>
      <c r="GP342" s="96"/>
      <c r="GQ342" s="96"/>
      <c r="GR342" s="96"/>
      <c r="GS342" s="96"/>
      <c r="GT342" s="96"/>
      <c r="GU342" s="96"/>
      <c r="GV342" s="96"/>
      <c r="GW342" s="96"/>
      <c r="GX342" s="96"/>
      <c r="GY342" s="96"/>
      <c r="GZ342" s="96"/>
      <c r="HA342" s="96"/>
      <c r="HB342" s="96"/>
      <c r="HC342" s="96"/>
      <c r="HD342" s="96"/>
      <c r="HE342" s="96"/>
      <c r="HF342" s="96"/>
      <c r="HG342" s="96"/>
      <c r="HH342" s="96"/>
      <c r="HI342" s="96"/>
      <c r="HJ342" s="96"/>
      <c r="HK342" s="96"/>
      <c r="HL342" s="96"/>
      <c r="HM342" s="96"/>
      <c r="HN342" s="96"/>
    </row>
    <row r="343" spans="1:222" s="65" customFormat="1" ht="87" x14ac:dyDescent="0.25">
      <c r="A343" s="61" t="s">
        <v>774</v>
      </c>
      <c r="B343" s="61" t="s">
        <v>1243</v>
      </c>
      <c r="C343" s="63" t="s">
        <v>1191</v>
      </c>
      <c r="D343" s="61" t="s">
        <v>1382</v>
      </c>
      <c r="E343" s="61" t="s">
        <v>1381</v>
      </c>
      <c r="F343" s="61" t="str">
        <f t="shared" si="6"/>
        <v>N/A for FY21</v>
      </c>
      <c r="G343" s="64" t="s">
        <v>1212</v>
      </c>
      <c r="H343" s="64" t="s">
        <v>1212</v>
      </c>
      <c r="I343" s="61" t="s">
        <v>1213</v>
      </c>
      <c r="J343" s="79" t="s">
        <v>1379</v>
      </c>
    </row>
    <row r="344" spans="1:222" s="65" customFormat="1" ht="87" x14ac:dyDescent="0.25">
      <c r="A344" s="61" t="s">
        <v>774</v>
      </c>
      <c r="B344" s="61" t="s">
        <v>1244</v>
      </c>
      <c r="C344" s="63" t="s">
        <v>1191</v>
      </c>
      <c r="D344" s="61" t="s">
        <v>1380</v>
      </c>
      <c r="E344" s="61" t="s">
        <v>1314</v>
      </c>
      <c r="F344" s="61" t="str">
        <f t="shared" si="6"/>
        <v>N/A for FY21</v>
      </c>
      <c r="G344" s="64" t="s">
        <v>1212</v>
      </c>
      <c r="H344" s="64" t="s">
        <v>1212</v>
      </c>
      <c r="I344" s="61" t="s">
        <v>1077</v>
      </c>
      <c r="J344" s="79" t="s">
        <v>1379</v>
      </c>
    </row>
    <row r="345" spans="1:222" s="65" customFormat="1" ht="43.5" x14ac:dyDescent="0.25">
      <c r="A345" s="80" t="s">
        <v>1026</v>
      </c>
      <c r="B345" s="61"/>
      <c r="C345" s="63" t="s">
        <v>1191</v>
      </c>
      <c r="D345" s="80" t="s">
        <v>1031</v>
      </c>
      <c r="E345" s="80" t="s">
        <v>1032</v>
      </c>
      <c r="F345" s="61" t="s">
        <v>992</v>
      </c>
      <c r="G345" s="64" t="s">
        <v>1033</v>
      </c>
      <c r="H345" s="67" t="s">
        <v>14</v>
      </c>
      <c r="I345" s="80" t="s">
        <v>993</v>
      </c>
      <c r="J345" s="62"/>
    </row>
    <row r="346" spans="1:222" s="65" customFormat="1" ht="29" x14ac:dyDescent="0.25">
      <c r="A346" s="80" t="s">
        <v>1026</v>
      </c>
      <c r="B346" s="61"/>
      <c r="C346" s="63" t="s">
        <v>1191</v>
      </c>
      <c r="D346" s="61" t="s">
        <v>1028</v>
      </c>
      <c r="E346" s="80" t="s">
        <v>1029</v>
      </c>
      <c r="F346" s="61" t="s">
        <v>992</v>
      </c>
      <c r="G346" s="64" t="s">
        <v>1035</v>
      </c>
      <c r="H346" s="67" t="s">
        <v>14</v>
      </c>
      <c r="I346" s="80" t="s">
        <v>993</v>
      </c>
      <c r="J346" s="62"/>
    </row>
    <row r="347" spans="1:222" s="65" customFormat="1" ht="43.5" x14ac:dyDescent="0.25">
      <c r="A347" s="80" t="s">
        <v>1026</v>
      </c>
      <c r="B347" s="61"/>
      <c r="C347" s="63" t="s">
        <v>1191</v>
      </c>
      <c r="D347" s="80" t="s">
        <v>1031</v>
      </c>
      <c r="E347" s="80" t="s">
        <v>1032</v>
      </c>
      <c r="F347" s="61" t="s">
        <v>992</v>
      </c>
      <c r="G347" s="64" t="s">
        <v>1034</v>
      </c>
      <c r="H347" s="67" t="s">
        <v>14</v>
      </c>
      <c r="I347" s="80" t="s">
        <v>993</v>
      </c>
      <c r="J347" s="62"/>
    </row>
    <row r="348" spans="1:222" s="65" customFormat="1" x14ac:dyDescent="0.25">
      <c r="C348" s="71"/>
      <c r="G348" s="72"/>
      <c r="H348" s="66"/>
      <c r="J348" s="66"/>
    </row>
  </sheetData>
  <autoFilter ref="A1:HN347">
    <sortState ref="A2:HN346">
      <sortCondition ref="G1:G346"/>
    </sortState>
  </autoFilter>
  <sortState ref="A2:HN340">
    <sortCondition ref="G2:G340"/>
    <sortCondition ref="A2:A340"/>
    <sortCondition ref="C2:C340"/>
    <sortCondition ref="B2:B340"/>
  </sortState>
  <customSheetViews>
    <customSheetView guid="{77A4B5E0-D3FB-4E88-BFD2-816C69DBF981}" scale="75" showPageBreaks="1" showRuler="0">
      <pageMargins left="0" right="0" top="0" bottom="0" header="0" footer="0"/>
      <printOptions horizontalCentered="1" headings="1" gridLines="1"/>
      <pageSetup scale="80" orientation="landscape" r:id="rId1"/>
      <headerFooter alignWithMargins="0">
        <oddHeader xml:space="preserve">&amp;C&amp;"Arial,Bold"&amp;12YearEndTaskList - FY2004
</oddHeader>
        <oddFooter>&amp;CPage &amp;P of &amp;N&amp;R&amp;D   &amp;T</oddFooter>
      </headerFooter>
    </customSheetView>
    <customSheetView guid="{09725194-FFB9-42B6-BE56-E4810F79E1DA}" scale="80" showPageBreaks="1" view="pageBreakPreview" showRuler="0" topLeftCell="A20">
      <selection activeCell="G31" sqref="G31"/>
      <rowBreaks count="23" manualBreakCount="23">
        <brk id="16" max="7" man="1"/>
        <brk id="34" max="7" man="1"/>
        <brk id="49" max="7" man="1"/>
        <brk id="67" max="7" man="1"/>
        <brk id="84" max="7" man="1"/>
        <brk id="97" max="7" man="1"/>
        <brk id="115" max="7" man="1"/>
        <brk id="116" max="7" man="1"/>
        <brk id="134" max="7" man="1"/>
        <brk id="152" max="7" man="1"/>
        <brk id="153" max="7" man="1"/>
        <brk id="171" max="7" man="1"/>
        <brk id="188" max="7" man="1"/>
        <brk id="204" max="7" man="1"/>
        <brk id="205" max="7" man="1"/>
        <brk id="222" max="7" man="1"/>
        <brk id="238" max="7" man="1"/>
        <brk id="249" max="7" man="1"/>
        <brk id="260" max="7" man="1"/>
        <brk id="276" max="7" man="1"/>
        <brk id="277" max="7" man="1"/>
        <brk id="290" max="7" man="1"/>
        <brk id="301" max="7" man="1"/>
      </rowBreaks>
      <pageMargins left="0" right="0" top="0" bottom="0" header="0" footer="0"/>
      <printOptions horizontalCentered="1" headings="1" gridLines="1"/>
      <pageSetup scale="74" orientation="landscape" r:id="rId2"/>
      <headerFooter alignWithMargins="0">
        <oddHeader xml:space="preserve">&amp;C&amp;"Arial,Bold"&amp;12YearEndTaskList
FY2004
</oddHeader>
        <oddFooter>&amp;CPage &amp;P of &amp;N&amp;R&amp;D   &amp;T</oddFooter>
      </headerFooter>
    </customSheetView>
  </customSheetViews>
  <phoneticPr fontId="0" type="noConversion"/>
  <conditionalFormatting sqref="I348 I54 I151 I40:I42 I336:I337 I137:I138 I307:I310 I272:I273 I249 I61 I219:I222 I295:I298 I141:I143 I70:I73 I130 I107:I112 I117 I148:I149 I146 I160:I161 I157 I164:I185 I25:I34 I56 I277:I291 I1 I10:I13 I5:I8 I36:I38 I312:I314 I15:I20 I340:I341 I189:I194 I259:I269 I88:I96 I119:I121 I105 I152:J153 I227:I231 I234:I236 I244:I247 I126:I127 I66:I68 I321 I300:I304 I98:I103 I196:I206 I316 I318 I323:I334">
    <cfRule type="containsText" dxfId="103" priority="151" stopIfTrue="1" operator="containsText" text="Robert Ellington           ">
      <formula>NOT(ISERROR(SEARCH("Robert Ellington           ",I1)))</formula>
    </cfRule>
  </conditionalFormatting>
  <conditionalFormatting sqref="I113">
    <cfRule type="containsText" dxfId="102" priority="147" stopIfTrue="1" operator="containsText" text="Robert Ellington           ">
      <formula>NOT(ISERROR(SEARCH("Robert Ellington           ",I113)))</formula>
    </cfRule>
  </conditionalFormatting>
  <conditionalFormatting sqref="I293">
    <cfRule type="containsText" dxfId="101" priority="141" stopIfTrue="1" operator="containsText" text="Robert Ellington           ">
      <formula>NOT(ISERROR(SEARCH("Robert Ellington           ",I293)))</formula>
    </cfRule>
  </conditionalFormatting>
  <conditionalFormatting sqref="I63">
    <cfRule type="containsText" dxfId="100" priority="140" stopIfTrue="1" operator="containsText" text="Robert Ellington           ">
      <formula>NOT(ISERROR(SEARCH("Robert Ellington           ",I63)))</formula>
    </cfRule>
  </conditionalFormatting>
  <conditionalFormatting sqref="I187:I188">
    <cfRule type="containsText" dxfId="99" priority="137" stopIfTrue="1" operator="containsText" text="Robert Ellington           ">
      <formula>NOT(ISERROR(SEARCH("Robert Ellington           ",I187)))</formula>
    </cfRule>
  </conditionalFormatting>
  <conditionalFormatting sqref="I195">
    <cfRule type="containsText" dxfId="98" priority="136" stopIfTrue="1" operator="containsText" text="Robert Ellington           ">
      <formula>NOT(ISERROR(SEARCH("Robert Ellington           ",I195)))</formula>
    </cfRule>
  </conditionalFormatting>
  <conditionalFormatting sqref="I57">
    <cfRule type="containsText" dxfId="97" priority="135" stopIfTrue="1" operator="containsText" text="Robert Ellington           ">
      <formula>NOT(ISERROR(SEARCH("Robert Ellington           ",I57)))</formula>
    </cfRule>
  </conditionalFormatting>
  <conditionalFormatting sqref="I115">
    <cfRule type="containsText" dxfId="96" priority="134" stopIfTrue="1" operator="containsText" text="Robert Ellington           ">
      <formula>NOT(ISERROR(SEARCH("Robert Ellington           ",I115)))</formula>
    </cfRule>
  </conditionalFormatting>
  <conditionalFormatting sqref="I58">
    <cfRule type="containsText" dxfId="95" priority="132" stopIfTrue="1" operator="containsText" text="Robert Ellington           ">
      <formula>NOT(ISERROR(SEARCH("Robert Ellington           ",I58)))</formula>
    </cfRule>
  </conditionalFormatting>
  <conditionalFormatting sqref="I55">
    <cfRule type="containsText" dxfId="94" priority="131" stopIfTrue="1" operator="containsText" text="Robert Ellington           ">
      <formula>NOT(ISERROR(SEARCH("Robert Ellington           ",I55)))</formula>
    </cfRule>
  </conditionalFormatting>
  <conditionalFormatting sqref="I59:I60 I62">
    <cfRule type="containsText" dxfId="93" priority="130" stopIfTrue="1" operator="containsText" text="Robert Ellington           ">
      <formula>NOT(ISERROR(SEARCH("Robert Ellington           ",I59)))</formula>
    </cfRule>
  </conditionalFormatting>
  <conditionalFormatting sqref="I21:I22">
    <cfRule type="containsText" dxfId="92" priority="127" stopIfTrue="1" operator="containsText" text="Robert Ellington           ">
      <formula>NOT(ISERROR(SEARCH("Robert Ellington           ",I21)))</formula>
    </cfRule>
  </conditionalFormatting>
  <conditionalFormatting sqref="I23">
    <cfRule type="containsText" dxfId="91" priority="126" stopIfTrue="1" operator="containsText" text="Robert Ellington           ">
      <formula>NOT(ISERROR(SEARCH("Robert Ellington           ",I23)))</formula>
    </cfRule>
  </conditionalFormatting>
  <conditionalFormatting sqref="I150">
    <cfRule type="containsText" dxfId="90" priority="124" stopIfTrue="1" operator="containsText" text="Robert Ellington           ">
      <formula>NOT(ISERROR(SEARCH("Robert Ellington           ",I150)))</formula>
    </cfRule>
  </conditionalFormatting>
  <conditionalFormatting sqref="I39">
    <cfRule type="containsText" dxfId="89" priority="122" stopIfTrue="1" operator="containsText" text="Robert Ellington           ">
      <formula>NOT(ISERROR(SEARCH("Robert Ellington           ",I39)))</formula>
    </cfRule>
  </conditionalFormatting>
  <conditionalFormatting sqref="I64">
    <cfRule type="containsText" dxfId="88" priority="117" stopIfTrue="1" operator="containsText" text="Robert Ellington           ">
      <formula>NOT(ISERROR(SEARCH("Robert Ellington           ",I64)))</formula>
    </cfRule>
  </conditionalFormatting>
  <conditionalFormatting sqref="I69">
    <cfRule type="containsText" dxfId="87" priority="116" stopIfTrue="1" operator="containsText" text="Robert Ellington           ">
      <formula>NOT(ISERROR(SEARCH("Robert Ellington           ",I69)))</formula>
    </cfRule>
  </conditionalFormatting>
  <conditionalFormatting sqref="I135">
    <cfRule type="containsText" dxfId="86" priority="114" stopIfTrue="1" operator="containsText" text="Robert Ellington           ">
      <formula>NOT(ISERROR(SEARCH("Robert Ellington           ",I135)))</formula>
    </cfRule>
  </conditionalFormatting>
  <conditionalFormatting sqref="I271">
    <cfRule type="containsText" dxfId="85" priority="112" stopIfTrue="1" operator="containsText" text="Robert Ellington           ">
      <formula>NOT(ISERROR(SEARCH("Robert Ellington           ",I271)))</formula>
    </cfRule>
  </conditionalFormatting>
  <conditionalFormatting sqref="I270">
    <cfRule type="containsText" dxfId="84" priority="111" stopIfTrue="1" operator="containsText" text="Robert Ellington           ">
      <formula>NOT(ISERROR(SEARCH("Robert Ellington           ",I270)))</formula>
    </cfRule>
  </conditionalFormatting>
  <conditionalFormatting sqref="I294">
    <cfRule type="containsText" dxfId="83" priority="109" stopIfTrue="1" operator="containsText" text="Robert Ellington           ">
      <formula>NOT(ISERROR(SEARCH("Robert Ellington           ",I294)))</formula>
    </cfRule>
  </conditionalFormatting>
  <conditionalFormatting sqref="I106">
    <cfRule type="containsText" dxfId="82" priority="105" stopIfTrue="1" operator="containsText" text="Robert Ellington           ">
      <formula>NOT(ISERROR(SEARCH("Robert Ellington           ",I106)))</formula>
    </cfRule>
  </conditionalFormatting>
  <conditionalFormatting sqref="I320">
    <cfRule type="containsText" dxfId="81" priority="104" stopIfTrue="1" operator="containsText" text="Robert Ellington           ">
      <formula>NOT(ISERROR(SEARCH("Robert Ellington           ",I320)))</formula>
    </cfRule>
  </conditionalFormatting>
  <conditionalFormatting sqref="I306">
    <cfRule type="containsText" dxfId="80" priority="99" stopIfTrue="1" operator="containsText" text="Robert Ellington           ">
      <formula>NOT(ISERROR(SEARCH("Robert Ellington           ",I306)))</formula>
    </cfRule>
  </conditionalFormatting>
  <conditionalFormatting sqref="I75">
    <cfRule type="containsText" dxfId="79" priority="98" stopIfTrue="1" operator="containsText" text="Robert Ellington           ">
      <formula>NOT(ISERROR(SEARCH("Robert Ellington           ",I75)))</formula>
    </cfRule>
  </conditionalFormatting>
  <conditionalFormatting sqref="I76">
    <cfRule type="containsText" dxfId="78" priority="97" stopIfTrue="1" operator="containsText" text="Robert Ellington           ">
      <formula>NOT(ISERROR(SEARCH("Robert Ellington           ",I76)))</formula>
    </cfRule>
  </conditionalFormatting>
  <conditionalFormatting sqref="I77">
    <cfRule type="containsText" dxfId="77" priority="96" stopIfTrue="1" operator="containsText" text="Robert Ellington           ">
      <formula>NOT(ISERROR(SEARCH("Robert Ellington           ",I77)))</formula>
    </cfRule>
  </conditionalFormatting>
  <conditionalFormatting sqref="I78">
    <cfRule type="containsText" dxfId="76" priority="94" stopIfTrue="1" operator="containsText" text="Robert Ellington           ">
      <formula>NOT(ISERROR(SEARCH("Robert Ellington           ",I78)))</formula>
    </cfRule>
  </conditionalFormatting>
  <conditionalFormatting sqref="I83">
    <cfRule type="containsText" dxfId="75" priority="92" stopIfTrue="1" operator="containsText" text="Robert Ellington           ">
      <formula>NOT(ISERROR(SEARCH("Robert Ellington           ",I83)))</formula>
    </cfRule>
  </conditionalFormatting>
  <conditionalFormatting sqref="I123">
    <cfRule type="containsText" dxfId="74" priority="90" stopIfTrue="1" operator="containsText" text="Robert Ellington           ">
      <formula>NOT(ISERROR(SEARCH("Robert Ellington           ",I123)))</formula>
    </cfRule>
  </conditionalFormatting>
  <conditionalFormatting sqref="I80">
    <cfRule type="containsText" dxfId="73" priority="88" stopIfTrue="1" operator="containsText" text="Robert Ellington           ">
      <formula>NOT(ISERROR(SEARCH("Robert Ellington           ",I80)))</formula>
    </cfRule>
  </conditionalFormatting>
  <conditionalFormatting sqref="I79">
    <cfRule type="containsText" dxfId="72" priority="82" stopIfTrue="1" operator="containsText" text="Robert Ellington           ">
      <formula>NOT(ISERROR(SEARCH("Robert Ellington           ",I79)))</formula>
    </cfRule>
  </conditionalFormatting>
  <conditionalFormatting sqref="I124:I125">
    <cfRule type="containsText" dxfId="71" priority="84" stopIfTrue="1" operator="containsText" text="Robert Ellington           ">
      <formula>NOT(ISERROR(SEARCH("Robert Ellington           ",I124)))</formula>
    </cfRule>
  </conditionalFormatting>
  <conditionalFormatting sqref="I74">
    <cfRule type="containsText" dxfId="70" priority="78" stopIfTrue="1" operator="containsText" text="Robert Ellington           ">
      <formula>NOT(ISERROR(SEARCH("Robert Ellington           ",I74)))</formula>
    </cfRule>
  </conditionalFormatting>
  <conditionalFormatting sqref="I131:I132 I134">
    <cfRule type="containsText" dxfId="69" priority="77" stopIfTrue="1" operator="containsText" text="Robert Ellington           ">
      <formula>NOT(ISERROR(SEARCH("Robert Ellington           ",I131)))</formula>
    </cfRule>
  </conditionalFormatting>
  <conditionalFormatting sqref="I81 I84:I85">
    <cfRule type="containsText" dxfId="68" priority="76" stopIfTrue="1" operator="containsText" text="Robert Ellington           ">
      <formula>NOT(ISERROR(SEARCH("Robert Ellington           ",I81)))</formula>
    </cfRule>
  </conditionalFormatting>
  <conditionalFormatting sqref="I223 I225">
    <cfRule type="containsText" dxfId="67" priority="74" stopIfTrue="1" operator="containsText" text="Robert Ellington           ">
      <formula>NOT(ISERROR(SEARCH("Robert Ellington           ",I223)))</formula>
    </cfRule>
  </conditionalFormatting>
  <conditionalFormatting sqref="I226">
    <cfRule type="containsText" dxfId="66" priority="73" stopIfTrue="1" operator="containsText" text="Robert Ellington           ">
      <formula>NOT(ISERROR(SEARCH("Robert Ellington           ",I226)))</formula>
    </cfRule>
  </conditionalFormatting>
  <conditionalFormatting sqref="I232:I233">
    <cfRule type="containsText" dxfId="65" priority="72" stopIfTrue="1" operator="containsText" text="Robert Ellington           ">
      <formula>NOT(ISERROR(SEARCH("Robert Ellington           ",I232)))</formula>
    </cfRule>
  </conditionalFormatting>
  <conditionalFormatting sqref="I239">
    <cfRule type="containsText" dxfId="64" priority="71" stopIfTrue="1" operator="containsText" text="Robert Ellington           ">
      <formula>NOT(ISERROR(SEARCH("Robert Ellington           ",I239)))</formula>
    </cfRule>
  </conditionalFormatting>
  <conditionalFormatting sqref="I240">
    <cfRule type="containsText" dxfId="63" priority="68" stopIfTrue="1" operator="containsText" text="Robert Ellington           ">
      <formula>NOT(ISERROR(SEARCH("Robert Ellington           ",I240)))</formula>
    </cfRule>
  </conditionalFormatting>
  <conditionalFormatting sqref="I335">
    <cfRule type="containsText" dxfId="62" priority="65" stopIfTrue="1" operator="containsText" text="Robert Ellington           ">
      <formula>NOT(ISERROR(SEARCH("Robert Ellington           ",I335)))</formula>
    </cfRule>
  </conditionalFormatting>
  <conditionalFormatting sqref="J324:J325">
    <cfRule type="containsText" dxfId="61" priority="63" stopIfTrue="1" operator="containsText" text="Robert Ellington           ">
      <formula>NOT(ISERROR(SEARCH("Robert Ellington           ",J324)))</formula>
    </cfRule>
  </conditionalFormatting>
  <conditionalFormatting sqref="I343 I347">
    <cfRule type="containsText" dxfId="60" priority="62" stopIfTrue="1" operator="containsText" text="Robert Ellington           ">
      <formula>NOT(ISERROR(SEARCH("Robert Ellington           ",I343)))</formula>
    </cfRule>
  </conditionalFormatting>
  <conditionalFormatting sqref="I133">
    <cfRule type="containsText" dxfId="59" priority="61" stopIfTrue="1" operator="containsText" text="Robert Ellington           ">
      <formula>NOT(ISERROR(SEARCH("Robert Ellington           ",I133)))</formula>
    </cfRule>
  </conditionalFormatting>
  <conditionalFormatting sqref="I140">
    <cfRule type="containsText" dxfId="58" priority="60" stopIfTrue="1" operator="containsText" text="Robert Ellington           ">
      <formula>NOT(ISERROR(SEARCH("Robert Ellington           ",I140)))</formula>
    </cfRule>
  </conditionalFormatting>
  <conditionalFormatting sqref="I250">
    <cfRule type="containsText" dxfId="57" priority="59" stopIfTrue="1" operator="containsText" text="Robert Ellington           ">
      <formula>NOT(ISERROR(SEARCH("Robert Ellington           ",I250)))</formula>
    </cfRule>
  </conditionalFormatting>
  <conditionalFormatting sqref="I139">
    <cfRule type="containsText" dxfId="56" priority="58" stopIfTrue="1" operator="containsText" text="Robert Ellington           ">
      <formula>NOT(ISERROR(SEARCH("Robert Ellington           ",I139)))</formula>
    </cfRule>
  </conditionalFormatting>
  <conditionalFormatting sqref="I248">
    <cfRule type="containsText" dxfId="55" priority="56" stopIfTrue="1" operator="containsText" text="Robert Ellington           ">
      <formula>NOT(ISERROR(SEARCH("Robert Ellington           ",I248)))</formula>
    </cfRule>
  </conditionalFormatting>
  <conditionalFormatting sqref="I87">
    <cfRule type="containsText" dxfId="54" priority="55" stopIfTrue="1" operator="containsText" text="Robert Ellington           ">
      <formula>NOT(ISERROR(SEARCH("Robert Ellington           ",I87)))</formula>
    </cfRule>
  </conditionalFormatting>
  <conditionalFormatting sqref="I86">
    <cfRule type="containsText" dxfId="53" priority="54" stopIfTrue="1" operator="containsText" text="Robert Ellington           ">
      <formula>NOT(ISERROR(SEARCH("Robert Ellington           ",I86)))</formula>
    </cfRule>
  </conditionalFormatting>
  <conditionalFormatting sqref="I147">
    <cfRule type="containsText" dxfId="52" priority="53" stopIfTrue="1" operator="containsText" text="Robert Ellington           ">
      <formula>NOT(ISERROR(SEARCH("Robert Ellington           ",I147)))</formula>
    </cfRule>
  </conditionalFormatting>
  <conditionalFormatting sqref="I144">
    <cfRule type="containsText" dxfId="51" priority="52" stopIfTrue="1" operator="containsText" text="Robert Ellington           ">
      <formula>NOT(ISERROR(SEARCH("Robert Ellington           ",I144)))</formula>
    </cfRule>
  </conditionalFormatting>
  <conditionalFormatting sqref="I186">
    <cfRule type="containsText" dxfId="50" priority="51" stopIfTrue="1" operator="containsText" text="Robert Ellington           ">
      <formula>NOT(ISERROR(SEARCH("Robert Ellington           ",I186)))</formula>
    </cfRule>
  </conditionalFormatting>
  <conditionalFormatting sqref="I163">
    <cfRule type="containsText" dxfId="49" priority="50" stopIfTrue="1" operator="containsText" text="Robert Ellington           ">
      <formula>NOT(ISERROR(SEARCH("Robert Ellington           ",I163)))</formula>
    </cfRule>
  </conditionalFormatting>
  <conditionalFormatting sqref="I159">
    <cfRule type="containsText" dxfId="48" priority="49" stopIfTrue="1" operator="containsText" text="Robert Ellington           ">
      <formula>NOT(ISERROR(SEARCH("Robert Ellington           ",I159)))</formula>
    </cfRule>
  </conditionalFormatting>
  <conditionalFormatting sqref="I158">
    <cfRule type="containsText" dxfId="47" priority="48" stopIfTrue="1" operator="containsText" text="Robert Ellington           ">
      <formula>NOT(ISERROR(SEARCH("Robert Ellington           ",I158)))</formula>
    </cfRule>
  </conditionalFormatting>
  <conditionalFormatting sqref="I252">
    <cfRule type="containsText" dxfId="46" priority="46" stopIfTrue="1" operator="containsText" text="Robert Ellington           ">
      <formula>NOT(ISERROR(SEARCH("Robert Ellington           ",I252)))</formula>
    </cfRule>
  </conditionalFormatting>
  <conditionalFormatting sqref="I209">
    <cfRule type="containsText" dxfId="45" priority="44" stopIfTrue="1" operator="containsText" text="Robert Ellington           ">
      <formula>NOT(ISERROR(SEARCH("Robert Ellington           ",I209)))</formula>
    </cfRule>
  </conditionalFormatting>
  <conditionalFormatting sqref="I210">
    <cfRule type="containsText" dxfId="44" priority="43" stopIfTrue="1" operator="containsText" text="Robert Ellington           ">
      <formula>NOT(ISERROR(SEARCH("Robert Ellington           ",I210)))</formula>
    </cfRule>
  </conditionalFormatting>
  <conditionalFormatting sqref="I224">
    <cfRule type="containsText" dxfId="43" priority="42" stopIfTrue="1" operator="containsText" text="Robert Ellington           ">
      <formula>NOT(ISERROR(SEARCH("Robert Ellington           ",I224)))</formula>
    </cfRule>
  </conditionalFormatting>
  <conditionalFormatting sqref="I9">
    <cfRule type="containsText" dxfId="42" priority="39" stopIfTrue="1" operator="containsText" text="Robert Ellington           ">
      <formula>NOT(ISERROR(SEARCH("Robert Ellington           ",I9)))</formula>
    </cfRule>
  </conditionalFormatting>
  <conditionalFormatting sqref="I338">
    <cfRule type="containsText" dxfId="41" priority="38" stopIfTrue="1" operator="containsText" text="Robert Ellington           ">
      <formula>NOT(ISERROR(SEARCH("Robert Ellington           ",I338)))</formula>
    </cfRule>
  </conditionalFormatting>
  <conditionalFormatting sqref="I346">
    <cfRule type="containsText" dxfId="40" priority="37" stopIfTrue="1" operator="containsText" text="Robert Ellington           ">
      <formula>NOT(ISERROR(SEARCH("Robert Ellington           ",I346)))</formula>
    </cfRule>
  </conditionalFormatting>
  <conditionalFormatting sqref="I4">
    <cfRule type="containsText" dxfId="39" priority="36" stopIfTrue="1" operator="containsText" text="Robert Ellington           ">
      <formula>NOT(ISERROR(SEARCH("Robert Ellington           ",I4)))</formula>
    </cfRule>
  </conditionalFormatting>
  <conditionalFormatting sqref="I2">
    <cfRule type="containsText" dxfId="38" priority="35" stopIfTrue="1" operator="containsText" text="Robert Ellington           ">
      <formula>NOT(ISERROR(SEARCH("Robert Ellington           ",I2)))</formula>
    </cfRule>
  </conditionalFormatting>
  <conditionalFormatting sqref="I3">
    <cfRule type="containsText" dxfId="37" priority="34" stopIfTrue="1" operator="containsText" text="Robert Ellington           ">
      <formula>NOT(ISERROR(SEARCH("Robert Ellington           ",I3)))</formula>
    </cfRule>
  </conditionalFormatting>
  <conditionalFormatting sqref="I35">
    <cfRule type="containsText" dxfId="36" priority="33" stopIfTrue="1" operator="containsText" text="Robert Ellington           ">
      <formula>NOT(ISERROR(SEARCH("Robert Ellington           ",I35)))</formula>
    </cfRule>
  </conditionalFormatting>
  <conditionalFormatting sqref="I311">
    <cfRule type="containsText" dxfId="35" priority="32" stopIfTrue="1" operator="containsText" text="Robert Ellington           ">
      <formula>NOT(ISERROR(SEARCH("Robert Ellington           ",I311)))</formula>
    </cfRule>
  </conditionalFormatting>
  <conditionalFormatting sqref="I50">
    <cfRule type="containsText" dxfId="34" priority="31" stopIfTrue="1" operator="containsText" text="Robert Ellington           ">
      <formula>NOT(ISERROR(SEARCH("Robert Ellington           ",I50)))</formula>
    </cfRule>
  </conditionalFormatting>
  <conditionalFormatting sqref="I24">
    <cfRule type="containsText" dxfId="33" priority="30" stopIfTrue="1" operator="containsText" text="Robert Ellington           ">
      <formula>NOT(ISERROR(SEARCH("Robert Ellington           ",I24)))</formula>
    </cfRule>
  </conditionalFormatting>
  <conditionalFormatting sqref="I14">
    <cfRule type="containsText" dxfId="32" priority="29" stopIfTrue="1" operator="containsText" text="Robert Ellington           ">
      <formula>NOT(ISERROR(SEARCH("Robert Ellington           ",I14)))</formula>
    </cfRule>
  </conditionalFormatting>
  <conditionalFormatting sqref="I345">
    <cfRule type="containsText" dxfId="31" priority="28" stopIfTrue="1" operator="containsText" text="Robert Ellington           ">
      <formula>NOT(ISERROR(SEARCH("Robert Ellington           ",I345)))</formula>
    </cfRule>
  </conditionalFormatting>
  <conditionalFormatting sqref="I344">
    <cfRule type="containsText" dxfId="30" priority="27" stopIfTrue="1" operator="containsText" text="Robert Ellington           ">
      <formula>NOT(ISERROR(SEARCH("Robert Ellington           ",I344)))</formula>
    </cfRule>
  </conditionalFormatting>
  <conditionalFormatting sqref="I342">
    <cfRule type="containsText" dxfId="29" priority="26" stopIfTrue="1" operator="containsText" text="Robert Ellington           ">
      <formula>NOT(ISERROR(SEARCH("Robert Ellington           ",I342)))</formula>
    </cfRule>
  </conditionalFormatting>
  <conditionalFormatting sqref="I339">
    <cfRule type="containsText" dxfId="28" priority="25" stopIfTrue="1" operator="containsText" text="Robert Ellington           ">
      <formula>NOT(ISERROR(SEARCH("Robert Ellington           ",I339)))</formula>
    </cfRule>
  </conditionalFormatting>
  <conditionalFormatting sqref="I136">
    <cfRule type="containsText" dxfId="27" priority="24" stopIfTrue="1" operator="containsText" text="Robert Ellington           ">
      <formula>NOT(ISERROR(SEARCH("Robert Ellington           ",I136)))</formula>
    </cfRule>
  </conditionalFormatting>
  <conditionalFormatting sqref="I145">
    <cfRule type="containsText" dxfId="26" priority="23" stopIfTrue="1" operator="containsText" text="Robert Ellington           ">
      <formula>NOT(ISERROR(SEARCH("Robert Ellington           ",I145)))</formula>
    </cfRule>
  </conditionalFormatting>
  <conditionalFormatting sqref="I305">
    <cfRule type="containsText" dxfId="25" priority="22" stopIfTrue="1" operator="containsText" text="Robert Ellington           ">
      <formula>NOT(ISERROR(SEARCH("Robert Ellington           ",I305)))</formula>
    </cfRule>
  </conditionalFormatting>
  <conditionalFormatting sqref="I118">
    <cfRule type="containsText" dxfId="24" priority="21" stopIfTrue="1" operator="containsText" text="Robert Ellington           ">
      <formula>NOT(ISERROR(SEARCH("Robert Ellington           ",I118)))</formula>
    </cfRule>
  </conditionalFormatting>
  <conditionalFormatting sqref="I116">
    <cfRule type="containsText" dxfId="23" priority="19" stopIfTrue="1" operator="containsText" text="Robert Ellington           ">
      <formula>NOT(ISERROR(SEARCH("Robert Ellington           ",I116)))</formula>
    </cfRule>
  </conditionalFormatting>
  <conditionalFormatting sqref="I104">
    <cfRule type="containsText" dxfId="22" priority="17" stopIfTrue="1" operator="containsText" text="Robert Ellington           ">
      <formula>NOT(ISERROR(SEARCH("Robert Ellington           ",I104)))</formula>
    </cfRule>
  </conditionalFormatting>
  <conditionalFormatting sqref="I122">
    <cfRule type="containsText" dxfId="21" priority="16" stopIfTrue="1" operator="containsText" text="Robert Ellington           ">
      <formula>NOT(ISERROR(SEARCH("Robert Ellington           ",I122)))</formula>
    </cfRule>
  </conditionalFormatting>
  <conditionalFormatting sqref="I82">
    <cfRule type="containsText" dxfId="20" priority="15" stopIfTrue="1" operator="containsText" text="Robert Ellington           ">
      <formula>NOT(ISERROR(SEARCH("Robert Ellington           ",I82)))</formula>
    </cfRule>
  </conditionalFormatting>
  <conditionalFormatting sqref="I237">
    <cfRule type="containsText" dxfId="19" priority="14" stopIfTrue="1" operator="containsText" text="Robert Ellington           ">
      <formula>NOT(ISERROR(SEARCH("Robert Ellington           ",I237)))</formula>
    </cfRule>
  </conditionalFormatting>
  <conditionalFormatting sqref="I128">
    <cfRule type="containsText" dxfId="18" priority="13" stopIfTrue="1" operator="containsText" text="Robert Ellington           ">
      <formula>NOT(ISERROR(SEARCH("Robert Ellington           ",I128)))</formula>
    </cfRule>
  </conditionalFormatting>
  <conditionalFormatting sqref="I241:I242">
    <cfRule type="containsText" dxfId="17" priority="12" stopIfTrue="1" operator="containsText" text="Robert Ellington           ">
      <formula>NOT(ISERROR(SEARCH("Robert Ellington           ",I241)))</formula>
    </cfRule>
  </conditionalFormatting>
  <conditionalFormatting sqref="I243">
    <cfRule type="containsText" dxfId="16" priority="11" stopIfTrue="1" operator="containsText" text="Robert Ellington           ">
      <formula>NOT(ISERROR(SEARCH("Robert Ellington           ",I243)))</formula>
    </cfRule>
  </conditionalFormatting>
  <conditionalFormatting sqref="I238">
    <cfRule type="containsText" dxfId="15" priority="10" stopIfTrue="1" operator="containsText" text="Robert Ellington           ">
      <formula>NOT(ISERROR(SEARCH("Robert Ellington           ",I238)))</formula>
    </cfRule>
  </conditionalFormatting>
  <conditionalFormatting sqref="I299">
    <cfRule type="containsText" dxfId="14" priority="9" stopIfTrue="1" operator="containsText" text="Robert Ellington           ">
      <formula>NOT(ISERROR(SEARCH("Robert Ellington           ",I299)))</formula>
    </cfRule>
  </conditionalFormatting>
  <conditionalFormatting sqref="I97">
    <cfRule type="containsText" dxfId="13" priority="7" stopIfTrue="1" operator="containsText" text="Robert Ellington           ">
      <formula>NOT(ISERROR(SEARCH("Robert Ellington           ",I97)))</formula>
    </cfRule>
  </conditionalFormatting>
  <conditionalFormatting sqref="I154:I156">
    <cfRule type="containsText" dxfId="12" priority="6" stopIfTrue="1" operator="containsText" text="Robert Ellington           ">
      <formula>NOT(ISERROR(SEARCH("Robert Ellington           ",I154)))</formula>
    </cfRule>
  </conditionalFormatting>
  <conditionalFormatting sqref="I162">
    <cfRule type="containsText" dxfId="11" priority="5" stopIfTrue="1" operator="containsText" text="Robert Ellington           ">
      <formula>NOT(ISERROR(SEARCH("Robert Ellington           ",I162)))</formula>
    </cfRule>
  </conditionalFormatting>
  <conditionalFormatting sqref="I315">
    <cfRule type="containsText" dxfId="10" priority="4" stopIfTrue="1" operator="containsText" text="Robert Ellington           ">
      <formula>NOT(ISERROR(SEARCH("Robert Ellington           ",I315)))</formula>
    </cfRule>
  </conditionalFormatting>
  <conditionalFormatting sqref="I317">
    <cfRule type="containsText" dxfId="9" priority="3" stopIfTrue="1" operator="containsText" text="Robert Ellington           ">
      <formula>NOT(ISERROR(SEARCH("Robert Ellington           ",I317)))</formula>
    </cfRule>
  </conditionalFormatting>
  <conditionalFormatting sqref="I319">
    <cfRule type="containsText" dxfId="8" priority="2" stopIfTrue="1" operator="containsText" text="Robert Ellington           ">
      <formula>NOT(ISERROR(SEARCH("Robert Ellington           ",I319)))</formula>
    </cfRule>
  </conditionalFormatting>
  <conditionalFormatting sqref="I322">
    <cfRule type="containsText" dxfId="7" priority="1" stopIfTrue="1" operator="containsText" text="Robert Ellington           ">
      <formula>NOT(ISERROR(SEARCH("Robert Ellington           ",I322)))</formula>
    </cfRule>
  </conditionalFormatting>
  <printOptions horizontalCentered="1" headings="1" gridLines="1"/>
  <pageMargins left="0" right="0" top="1" bottom="0.5" header="0.5" footer="0.25"/>
  <pageSetup scale="57" fitToHeight="0" orientation="landscape" r:id="rId3"/>
  <headerFooter alignWithMargins="0">
    <oddHeader xml:space="preserve">&amp;C&amp;"Arial,Bold"&amp;18FINAL - YearEndTaskList&amp;12
&amp;16FY2021&amp;12
</oddHeader>
    <oddFooter>&amp;CPage &amp;P of &amp;N&amp;R&amp;D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Q205"/>
  <sheetViews>
    <sheetView showGridLines="0" zoomScale="90" zoomScaleNormal="90" zoomScaleSheetLayoutView="80" workbookViewId="0">
      <pane ySplit="1" topLeftCell="A2" activePane="bottomLeft" state="frozen"/>
      <selection pane="bottomLeft" activeCell="C22" sqref="C22"/>
    </sheetView>
  </sheetViews>
  <sheetFormatPr defaultColWidth="9.26953125" defaultRowHeight="11.5" x14ac:dyDescent="0.25"/>
  <cols>
    <col min="1" max="1" width="13.7265625" style="27" customWidth="1"/>
    <col min="2" max="2" width="9.7265625" style="27" customWidth="1"/>
    <col min="3" max="3" width="39.26953125" style="28" customWidth="1"/>
    <col min="4" max="4" width="68.54296875" style="28" customWidth="1"/>
    <col min="5" max="5" width="11.453125" style="27" customWidth="1"/>
    <col min="6" max="6" width="19.7265625" style="33" customWidth="1"/>
    <col min="7" max="7" width="13.7265625" style="53" bestFit="1" customWidth="1"/>
    <col min="8" max="8" width="19.453125" style="36" customWidth="1"/>
    <col min="9" max="9" width="25.453125" style="36" customWidth="1"/>
    <col min="10" max="10" width="13.453125" style="27" hidden="1" customWidth="1"/>
    <col min="11" max="11" width="10.7265625" style="29" hidden="1" customWidth="1"/>
    <col min="12" max="12" width="11" style="30" bestFit="1" customWidth="1"/>
    <col min="13" max="16384" width="9.26953125" style="30"/>
  </cols>
  <sheetData>
    <row r="1" spans="1:225" s="8" customFormat="1" ht="33" customHeight="1" x14ac:dyDescent="0.25">
      <c r="A1" s="46" t="s">
        <v>0</v>
      </c>
      <c r="B1" s="46" t="s">
        <v>1</v>
      </c>
      <c r="C1" s="46" t="s">
        <v>2</v>
      </c>
      <c r="D1" s="46" t="s">
        <v>3</v>
      </c>
      <c r="E1" s="46" t="s">
        <v>4</v>
      </c>
      <c r="F1" s="47" t="s">
        <v>5</v>
      </c>
      <c r="G1" s="46" t="s">
        <v>6</v>
      </c>
      <c r="H1" s="46" t="s">
        <v>7</v>
      </c>
      <c r="I1" s="46" t="s">
        <v>8</v>
      </c>
      <c r="J1" s="4" t="s">
        <v>9</v>
      </c>
      <c r="K1" s="17" t="s">
        <v>10</v>
      </c>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row>
    <row r="2" spans="1:225" s="2" customFormat="1" ht="22.15" customHeight="1" x14ac:dyDescent="0.25">
      <c r="A2" s="5" t="s">
        <v>55</v>
      </c>
      <c r="B2" s="5"/>
      <c r="C2" s="6" t="s">
        <v>112</v>
      </c>
      <c r="D2" s="6" t="s">
        <v>113</v>
      </c>
      <c r="E2" s="5" t="str">
        <f t="shared" ref="E2:E65" si="0">TEXT(F2,"dddd")</f>
        <v>Tuesday</v>
      </c>
      <c r="F2" s="31">
        <v>43634</v>
      </c>
      <c r="G2" s="49" t="s">
        <v>14</v>
      </c>
      <c r="H2" s="22" t="s">
        <v>114</v>
      </c>
      <c r="I2" s="22"/>
      <c r="J2" s="7"/>
      <c r="K2" s="7"/>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row>
    <row r="3" spans="1:225" s="8" customFormat="1" ht="25" x14ac:dyDescent="0.25">
      <c r="A3" s="5" t="s">
        <v>55</v>
      </c>
      <c r="B3" s="5"/>
      <c r="C3" s="6" t="s">
        <v>56</v>
      </c>
      <c r="D3" s="6" t="s">
        <v>57</v>
      </c>
      <c r="E3" s="5" t="str">
        <f t="shared" si="0"/>
        <v>Friday</v>
      </c>
      <c r="F3" s="31">
        <v>43623</v>
      </c>
      <c r="G3" s="49" t="s">
        <v>14</v>
      </c>
      <c r="H3" s="22" t="s">
        <v>58</v>
      </c>
      <c r="I3" s="22" t="s">
        <v>34</v>
      </c>
      <c r="J3" s="7"/>
      <c r="K3" s="7"/>
    </row>
    <row r="4" spans="1:225" s="2" customFormat="1" ht="25" x14ac:dyDescent="0.25">
      <c r="A4" s="5" t="s">
        <v>55</v>
      </c>
      <c r="B4" s="5"/>
      <c r="C4" s="6" t="s">
        <v>59</v>
      </c>
      <c r="D4" s="6" t="s">
        <v>60</v>
      </c>
      <c r="E4" s="5" t="str">
        <f t="shared" si="0"/>
        <v>Friday</v>
      </c>
      <c r="F4" s="31">
        <v>43623</v>
      </c>
      <c r="G4" s="49" t="s">
        <v>14</v>
      </c>
      <c r="H4" s="22" t="s">
        <v>58</v>
      </c>
      <c r="I4" s="22" t="s">
        <v>34</v>
      </c>
      <c r="J4" s="7"/>
      <c r="K4" s="7"/>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row>
    <row r="5" spans="1:225" s="8" customFormat="1" ht="25" x14ac:dyDescent="0.25">
      <c r="A5" s="5" t="s">
        <v>55</v>
      </c>
      <c r="B5" s="5"/>
      <c r="C5" s="6" t="s">
        <v>100</v>
      </c>
      <c r="D5" s="6" t="s">
        <v>101</v>
      </c>
      <c r="E5" s="5" t="str">
        <f t="shared" si="0"/>
        <v>Monday</v>
      </c>
      <c r="F5" s="31">
        <v>43633</v>
      </c>
      <c r="G5" s="49" t="s">
        <v>14</v>
      </c>
      <c r="H5" s="22" t="s">
        <v>58</v>
      </c>
      <c r="I5" s="22"/>
      <c r="J5" s="7"/>
      <c r="K5" s="7"/>
    </row>
    <row r="6" spans="1:225" s="8" customFormat="1" ht="25" x14ac:dyDescent="0.25">
      <c r="A6" s="11" t="s">
        <v>55</v>
      </c>
      <c r="B6" s="11"/>
      <c r="C6" s="6" t="s">
        <v>102</v>
      </c>
      <c r="D6" s="6" t="s">
        <v>103</v>
      </c>
      <c r="E6" s="5" t="str">
        <f t="shared" si="0"/>
        <v>Monday</v>
      </c>
      <c r="F6" s="31">
        <v>43633</v>
      </c>
      <c r="G6" s="49" t="s">
        <v>14</v>
      </c>
      <c r="H6" s="22" t="s">
        <v>104</v>
      </c>
      <c r="I6" s="22"/>
      <c r="J6" s="7"/>
      <c r="K6" s="7"/>
    </row>
    <row r="7" spans="1:225" s="8" customFormat="1" ht="25" x14ac:dyDescent="0.25">
      <c r="A7" s="11" t="s">
        <v>55</v>
      </c>
      <c r="B7" s="11"/>
      <c r="C7" s="6" t="s">
        <v>115</v>
      </c>
      <c r="D7" s="6" t="s">
        <v>116</v>
      </c>
      <c r="E7" s="5" t="str">
        <f t="shared" si="0"/>
        <v>Tuesday</v>
      </c>
      <c r="F7" s="31">
        <v>43634</v>
      </c>
      <c r="G7" s="49" t="s">
        <v>14</v>
      </c>
      <c r="H7" s="22" t="s">
        <v>117</v>
      </c>
      <c r="I7" s="22"/>
      <c r="J7" s="7"/>
      <c r="K7" s="7"/>
    </row>
    <row r="8" spans="1:225" s="8" customFormat="1" ht="37.5" x14ac:dyDescent="0.25">
      <c r="A8" s="5" t="s">
        <v>55</v>
      </c>
      <c r="B8" s="5"/>
      <c r="C8" s="6" t="s">
        <v>105</v>
      </c>
      <c r="D8" s="6" t="s">
        <v>106</v>
      </c>
      <c r="E8" s="5" t="str">
        <f t="shared" si="0"/>
        <v>Monday</v>
      </c>
      <c r="F8" s="31">
        <v>43633</v>
      </c>
      <c r="G8" s="49" t="s">
        <v>14</v>
      </c>
      <c r="H8" s="22" t="s">
        <v>107</v>
      </c>
      <c r="I8" s="22"/>
      <c r="J8" s="7"/>
      <c r="K8" s="7"/>
    </row>
    <row r="9" spans="1:225" s="8" customFormat="1" ht="25" x14ac:dyDescent="0.25">
      <c r="A9" s="5" t="s">
        <v>233</v>
      </c>
      <c r="B9" s="5"/>
      <c r="C9" s="3" t="s">
        <v>234</v>
      </c>
      <c r="D9" s="6" t="s">
        <v>235</v>
      </c>
      <c r="E9" s="5" t="str">
        <f t="shared" si="0"/>
        <v>Friday</v>
      </c>
      <c r="F9" s="31">
        <v>43644</v>
      </c>
      <c r="G9" s="49"/>
      <c r="H9" s="22" t="s">
        <v>236</v>
      </c>
      <c r="I9" s="22"/>
      <c r="J9" s="7"/>
      <c r="K9" s="7"/>
    </row>
    <row r="10" spans="1:225" s="8" customFormat="1" ht="26.25" customHeight="1" x14ac:dyDescent="0.25">
      <c r="A10" s="5" t="s">
        <v>233</v>
      </c>
      <c r="B10" s="5" t="s">
        <v>17</v>
      </c>
      <c r="C10" s="10" t="s">
        <v>519</v>
      </c>
      <c r="D10" s="6" t="s">
        <v>520</v>
      </c>
      <c r="E10" s="5" t="str">
        <f t="shared" si="0"/>
        <v>Friday</v>
      </c>
      <c r="F10" s="31">
        <v>43658</v>
      </c>
      <c r="G10" s="49" t="s">
        <v>14</v>
      </c>
      <c r="H10" s="22" t="s">
        <v>521</v>
      </c>
      <c r="I10" s="22"/>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row>
    <row r="11" spans="1:225" s="8" customFormat="1" ht="37.5" x14ac:dyDescent="0.25">
      <c r="A11" s="5" t="s">
        <v>11</v>
      </c>
      <c r="B11" s="5"/>
      <c r="C11" s="10" t="s">
        <v>27</v>
      </c>
      <c r="D11" s="6" t="s">
        <v>28</v>
      </c>
      <c r="E11" s="5" t="str">
        <f t="shared" si="0"/>
        <v>Friday</v>
      </c>
      <c r="F11" s="31">
        <v>43602</v>
      </c>
      <c r="G11" s="49" t="s">
        <v>14</v>
      </c>
      <c r="H11" s="22" t="s">
        <v>29</v>
      </c>
      <c r="I11" s="22"/>
      <c r="J11" s="7"/>
      <c r="K11" s="7"/>
    </row>
    <row r="12" spans="1:225" s="8" customFormat="1" ht="37.5" x14ac:dyDescent="0.25">
      <c r="A12" s="5" t="s">
        <v>334</v>
      </c>
      <c r="B12" s="5"/>
      <c r="C12" s="10" t="s">
        <v>412</v>
      </c>
      <c r="D12" s="6" t="s">
        <v>413</v>
      </c>
      <c r="E12" s="5" t="str">
        <f t="shared" si="0"/>
        <v>Friday</v>
      </c>
      <c r="F12" s="31">
        <v>43651</v>
      </c>
      <c r="G12" s="49" t="s">
        <v>14</v>
      </c>
      <c r="H12" s="34" t="s">
        <v>414</v>
      </c>
      <c r="I12" s="43"/>
      <c r="J12" s="7"/>
      <c r="K12" s="7"/>
    </row>
    <row r="13" spans="1:225" s="8" customFormat="1" ht="62.5" x14ac:dyDescent="0.25">
      <c r="A13" s="5" t="s">
        <v>35</v>
      </c>
      <c r="B13" s="5"/>
      <c r="C13" s="10" t="s">
        <v>195</v>
      </c>
      <c r="D13" s="6" t="s">
        <v>196</v>
      </c>
      <c r="E13" s="5" t="str">
        <f t="shared" si="0"/>
        <v>Thursday</v>
      </c>
      <c r="F13" s="31">
        <v>43643</v>
      </c>
      <c r="G13" s="49"/>
      <c r="H13" s="22" t="s">
        <v>197</v>
      </c>
      <c r="I13" s="22" t="s">
        <v>198</v>
      </c>
      <c r="J13" s="7" t="s">
        <v>83</v>
      </c>
      <c r="K13" s="7"/>
    </row>
    <row r="14" spans="1:225" s="8" customFormat="1" ht="25" x14ac:dyDescent="0.25">
      <c r="A14" s="5" t="s">
        <v>35</v>
      </c>
      <c r="B14" s="5"/>
      <c r="C14" s="10" t="s">
        <v>585</v>
      </c>
      <c r="D14" s="6" t="s">
        <v>586</v>
      </c>
      <c r="E14" s="5" t="str">
        <f t="shared" si="0"/>
        <v>Saturday</v>
      </c>
      <c r="F14" s="31">
        <v>43736</v>
      </c>
      <c r="G14" s="49"/>
      <c r="H14" s="22" t="s">
        <v>197</v>
      </c>
      <c r="I14" s="22"/>
      <c r="J14" s="7"/>
      <c r="K14" s="7"/>
    </row>
    <row r="15" spans="1:225" s="8" customFormat="1" ht="25" x14ac:dyDescent="0.25">
      <c r="A15" s="5" t="s">
        <v>11</v>
      </c>
      <c r="B15" s="5"/>
      <c r="C15" s="6" t="s">
        <v>263</v>
      </c>
      <c r="D15" s="6" t="s">
        <v>264</v>
      </c>
      <c r="E15" s="5" t="str">
        <f t="shared" si="0"/>
        <v>Friday</v>
      </c>
      <c r="F15" s="31">
        <v>43644</v>
      </c>
      <c r="G15" s="49"/>
      <c r="H15" s="22" t="s">
        <v>265</v>
      </c>
      <c r="I15" s="22"/>
      <c r="J15" s="13"/>
      <c r="K15" s="18" t="s">
        <v>266</v>
      </c>
    </row>
    <row r="16" spans="1:225" s="8" customFormat="1" ht="37.5" x14ac:dyDescent="0.25">
      <c r="A16" s="5" t="s">
        <v>211</v>
      </c>
      <c r="B16" s="5"/>
      <c r="C16" s="6" t="s">
        <v>212</v>
      </c>
      <c r="D16" s="6" t="s">
        <v>213</v>
      </c>
      <c r="E16" s="5" t="str">
        <f t="shared" si="0"/>
        <v>Friday</v>
      </c>
      <c r="F16" s="31">
        <v>43644</v>
      </c>
      <c r="G16" s="50" t="s">
        <v>14</v>
      </c>
      <c r="H16" s="22" t="s">
        <v>214</v>
      </c>
      <c r="I16" s="22"/>
      <c r="J16" s="7" t="s">
        <v>83</v>
      </c>
      <c r="K16" s="7"/>
    </row>
    <row r="17" spans="1:11" s="8" customFormat="1" ht="25" x14ac:dyDescent="0.25">
      <c r="A17" s="5" t="s">
        <v>211</v>
      </c>
      <c r="B17" s="5">
        <v>2</v>
      </c>
      <c r="C17" s="6" t="s">
        <v>496</v>
      </c>
      <c r="D17" s="6" t="s">
        <v>497</v>
      </c>
      <c r="E17" s="5" t="str">
        <f t="shared" si="0"/>
        <v>Wednesday</v>
      </c>
      <c r="F17" s="31">
        <v>43656</v>
      </c>
      <c r="G17" s="49" t="s">
        <v>14</v>
      </c>
      <c r="H17" s="22" t="s">
        <v>498</v>
      </c>
      <c r="I17" s="22"/>
      <c r="J17" s="7" t="s">
        <v>83</v>
      </c>
      <c r="K17" s="18"/>
    </row>
    <row r="18" spans="1:11" s="8" customFormat="1" ht="25" x14ac:dyDescent="0.25">
      <c r="A18" s="5" t="s">
        <v>211</v>
      </c>
      <c r="B18" s="5">
        <v>1</v>
      </c>
      <c r="C18" s="6" t="s">
        <v>538</v>
      </c>
      <c r="D18" s="6" t="s">
        <v>539</v>
      </c>
      <c r="E18" s="5" t="str">
        <f t="shared" si="0"/>
        <v>Friday</v>
      </c>
      <c r="F18" s="31">
        <v>43665</v>
      </c>
      <c r="G18" s="49"/>
      <c r="H18" s="22" t="s">
        <v>498</v>
      </c>
      <c r="I18" s="37" t="s">
        <v>540</v>
      </c>
      <c r="J18" s="7" t="s">
        <v>83</v>
      </c>
      <c r="K18" s="7"/>
    </row>
    <row r="19" spans="1:11" s="8" customFormat="1" ht="22.5" customHeight="1" x14ac:dyDescent="0.25">
      <c r="A19" s="5" t="s">
        <v>211</v>
      </c>
      <c r="B19" s="5">
        <v>5</v>
      </c>
      <c r="C19" s="6" t="s">
        <v>554</v>
      </c>
      <c r="D19" s="6" t="s">
        <v>555</v>
      </c>
      <c r="E19" s="5" t="str">
        <f t="shared" si="0"/>
        <v>Friday</v>
      </c>
      <c r="F19" s="31">
        <v>43672</v>
      </c>
      <c r="G19" s="49"/>
      <c r="H19" s="22" t="s">
        <v>498</v>
      </c>
      <c r="I19" s="22"/>
      <c r="J19" s="7" t="s">
        <v>83</v>
      </c>
      <c r="K19" s="7"/>
    </row>
    <row r="20" spans="1:11" s="8" customFormat="1" ht="25" x14ac:dyDescent="0.25">
      <c r="A20" s="5" t="s">
        <v>211</v>
      </c>
      <c r="B20" s="5">
        <v>6</v>
      </c>
      <c r="C20" s="6" t="s">
        <v>556</v>
      </c>
      <c r="D20" s="6" t="s">
        <v>557</v>
      </c>
      <c r="E20" s="5" t="str">
        <f t="shared" si="0"/>
        <v>Friday</v>
      </c>
      <c r="F20" s="31">
        <v>43672</v>
      </c>
      <c r="G20" s="49"/>
      <c r="H20" s="22" t="s">
        <v>498</v>
      </c>
      <c r="I20" s="22"/>
      <c r="J20" s="7" t="s">
        <v>83</v>
      </c>
      <c r="K20" s="18"/>
    </row>
    <row r="21" spans="1:11" s="8" customFormat="1" ht="25" x14ac:dyDescent="0.25">
      <c r="A21" s="5" t="s">
        <v>211</v>
      </c>
      <c r="B21" s="5">
        <v>7</v>
      </c>
      <c r="C21" s="6" t="s">
        <v>558</v>
      </c>
      <c r="D21" s="6" t="s">
        <v>559</v>
      </c>
      <c r="E21" s="5" t="str">
        <f t="shared" si="0"/>
        <v>Friday</v>
      </c>
      <c r="F21" s="31">
        <v>43672</v>
      </c>
      <c r="G21" s="49"/>
      <c r="H21" s="22" t="s">
        <v>498</v>
      </c>
      <c r="I21" s="22"/>
      <c r="J21" s="7"/>
      <c r="K21" s="7"/>
    </row>
    <row r="22" spans="1:11" s="8" customFormat="1" ht="62.5" x14ac:dyDescent="0.25">
      <c r="A22" s="5" t="s">
        <v>211</v>
      </c>
      <c r="B22" s="5">
        <v>3</v>
      </c>
      <c r="C22" s="6" t="s">
        <v>541</v>
      </c>
      <c r="D22" s="6" t="s">
        <v>542</v>
      </c>
      <c r="E22" s="5" t="str">
        <f t="shared" si="0"/>
        <v>Friday</v>
      </c>
      <c r="F22" s="31">
        <v>43665</v>
      </c>
      <c r="G22" s="49"/>
      <c r="H22" s="22" t="s">
        <v>543</v>
      </c>
      <c r="I22" s="37" t="s">
        <v>540</v>
      </c>
      <c r="J22" s="7"/>
      <c r="K22" s="7"/>
    </row>
    <row r="23" spans="1:11" s="8" customFormat="1" ht="75" x14ac:dyDescent="0.25">
      <c r="A23" s="5" t="s">
        <v>211</v>
      </c>
      <c r="B23" s="5">
        <v>3</v>
      </c>
      <c r="C23" s="6" t="s">
        <v>499</v>
      </c>
      <c r="D23" s="6" t="s">
        <v>500</v>
      </c>
      <c r="E23" s="5" t="str">
        <f t="shared" si="0"/>
        <v>Wednesday</v>
      </c>
      <c r="F23" s="31">
        <v>43656</v>
      </c>
      <c r="G23" s="49" t="s">
        <v>14</v>
      </c>
      <c r="H23" s="22" t="s">
        <v>501</v>
      </c>
      <c r="I23" s="22"/>
      <c r="J23" s="7" t="s">
        <v>83</v>
      </c>
      <c r="K23" s="7"/>
    </row>
    <row r="24" spans="1:11" s="8" customFormat="1" ht="25" x14ac:dyDescent="0.25">
      <c r="A24" s="5" t="s">
        <v>11</v>
      </c>
      <c r="B24" s="5"/>
      <c r="C24" s="6" t="s">
        <v>267</v>
      </c>
      <c r="D24" s="6" t="s">
        <v>268</v>
      </c>
      <c r="E24" s="5" t="str">
        <f t="shared" si="0"/>
        <v>Friday</v>
      </c>
      <c r="F24" s="31">
        <v>43644</v>
      </c>
      <c r="G24" s="49"/>
      <c r="H24" s="22" t="s">
        <v>269</v>
      </c>
      <c r="I24" s="22"/>
      <c r="J24" s="7"/>
      <c r="K24" s="7"/>
    </row>
    <row r="25" spans="1:11" s="8" customFormat="1" ht="50" x14ac:dyDescent="0.25">
      <c r="A25" s="5" t="s">
        <v>211</v>
      </c>
      <c r="B25" s="5"/>
      <c r="C25" s="6" t="s">
        <v>546</v>
      </c>
      <c r="D25" s="6" t="s">
        <v>547</v>
      </c>
      <c r="E25" s="5" t="str">
        <f t="shared" si="0"/>
        <v>Thursday</v>
      </c>
      <c r="F25" s="31">
        <v>43671</v>
      </c>
      <c r="G25" s="49"/>
      <c r="H25" s="22" t="s">
        <v>548</v>
      </c>
      <c r="I25" s="22"/>
      <c r="J25" s="7"/>
      <c r="K25" s="7"/>
    </row>
    <row r="26" spans="1:11" s="8" customFormat="1" ht="39.75" customHeight="1" x14ac:dyDescent="0.25">
      <c r="A26" s="5" t="s">
        <v>55</v>
      </c>
      <c r="B26" s="5"/>
      <c r="C26" s="6" t="s">
        <v>108</v>
      </c>
      <c r="D26" s="6" t="s">
        <v>109</v>
      </c>
      <c r="E26" s="5" t="str">
        <f t="shared" si="0"/>
        <v>Monday</v>
      </c>
      <c r="F26" s="31">
        <v>43633</v>
      </c>
      <c r="G26" s="49"/>
      <c r="H26" s="22" t="s">
        <v>110</v>
      </c>
      <c r="I26" s="38"/>
      <c r="J26" s="7"/>
      <c r="K26" s="7"/>
    </row>
    <row r="27" spans="1:11" s="8" customFormat="1" ht="37.5" x14ac:dyDescent="0.25">
      <c r="A27" s="5" t="s">
        <v>11</v>
      </c>
      <c r="B27" s="5" t="s">
        <v>147</v>
      </c>
      <c r="C27" s="10" t="s">
        <v>148</v>
      </c>
      <c r="D27" s="6" t="s">
        <v>149</v>
      </c>
      <c r="E27" s="5" t="str">
        <f t="shared" si="0"/>
        <v>Friday</v>
      </c>
      <c r="F27" s="31">
        <v>43637</v>
      </c>
      <c r="G27" s="49" t="s">
        <v>14</v>
      </c>
      <c r="H27" s="22" t="s">
        <v>150</v>
      </c>
      <c r="I27" s="22" t="s">
        <v>151</v>
      </c>
      <c r="J27" s="7"/>
      <c r="K27" s="7"/>
    </row>
    <row r="28" spans="1:11" s="8" customFormat="1" ht="13" x14ac:dyDescent="0.25">
      <c r="A28" s="5" t="s">
        <v>11</v>
      </c>
      <c r="B28" s="5"/>
      <c r="C28" s="6" t="s">
        <v>493</v>
      </c>
      <c r="D28" s="6" t="s">
        <v>494</v>
      </c>
      <c r="E28" s="5" t="str">
        <f t="shared" si="0"/>
        <v>Wednesday</v>
      </c>
      <c r="F28" s="31">
        <v>43656</v>
      </c>
      <c r="G28" s="49"/>
      <c r="H28" s="22" t="s">
        <v>495</v>
      </c>
      <c r="I28" s="22"/>
      <c r="J28" s="7" t="s">
        <v>83</v>
      </c>
      <c r="K28" s="7"/>
    </row>
    <row r="29" spans="1:11" s="8" customFormat="1" ht="25" x14ac:dyDescent="0.25">
      <c r="A29" s="5" t="s">
        <v>11</v>
      </c>
      <c r="B29" s="5"/>
      <c r="C29" s="6" t="s">
        <v>24</v>
      </c>
      <c r="D29" s="9" t="s">
        <v>25</v>
      </c>
      <c r="E29" s="5" t="str">
        <f t="shared" si="0"/>
        <v>Wednesday</v>
      </c>
      <c r="F29" s="31">
        <v>43593</v>
      </c>
      <c r="G29" s="50" t="s">
        <v>14</v>
      </c>
      <c r="H29" s="22" t="s">
        <v>26</v>
      </c>
      <c r="I29" s="22"/>
      <c r="J29" s="7"/>
      <c r="K29" s="7"/>
    </row>
    <row r="30" spans="1:11" s="8" customFormat="1" ht="25" x14ac:dyDescent="0.25">
      <c r="A30" s="5" t="s">
        <v>229</v>
      </c>
      <c r="B30" s="5"/>
      <c r="C30" s="6" t="s">
        <v>339</v>
      </c>
      <c r="D30" s="6" t="s">
        <v>340</v>
      </c>
      <c r="E30" s="5" t="str">
        <f t="shared" si="0"/>
        <v>Wednesday</v>
      </c>
      <c r="F30" s="31">
        <v>43649</v>
      </c>
      <c r="G30" s="49"/>
      <c r="H30" s="22" t="s">
        <v>341</v>
      </c>
      <c r="I30" s="22"/>
      <c r="J30" s="7"/>
      <c r="K30" s="18"/>
    </row>
    <row r="31" spans="1:11" s="8" customFormat="1" ht="13" x14ac:dyDescent="0.25">
      <c r="A31" s="5" t="s">
        <v>55</v>
      </c>
      <c r="B31" s="5"/>
      <c r="C31" s="6" t="s">
        <v>74</v>
      </c>
      <c r="D31" s="6" t="s">
        <v>75</v>
      </c>
      <c r="E31" s="5" t="str">
        <f t="shared" si="0"/>
        <v>Friday</v>
      </c>
      <c r="F31" s="31">
        <v>43630</v>
      </c>
      <c r="G31" s="49"/>
      <c r="H31" s="22" t="s">
        <v>33</v>
      </c>
      <c r="I31" s="22"/>
      <c r="J31" s="7"/>
      <c r="K31" s="7"/>
    </row>
    <row r="32" spans="1:11" s="8" customFormat="1" ht="13" x14ac:dyDescent="0.25">
      <c r="A32" s="5" t="s">
        <v>55</v>
      </c>
      <c r="B32" s="5"/>
      <c r="C32" s="6" t="s">
        <v>94</v>
      </c>
      <c r="D32" s="6" t="s">
        <v>95</v>
      </c>
      <c r="E32" s="5" t="str">
        <f t="shared" si="0"/>
        <v>Friday</v>
      </c>
      <c r="F32" s="31">
        <v>43630</v>
      </c>
      <c r="G32" s="49"/>
      <c r="H32" s="22" t="s">
        <v>33</v>
      </c>
      <c r="I32" s="22" t="s">
        <v>96</v>
      </c>
      <c r="J32" s="7" t="s">
        <v>83</v>
      </c>
      <c r="K32" s="7"/>
    </row>
    <row r="33" spans="1:225" s="8" customFormat="1" ht="13" x14ac:dyDescent="0.25">
      <c r="A33" s="5" t="s">
        <v>55</v>
      </c>
      <c r="B33" s="5"/>
      <c r="C33" s="6" t="s">
        <v>297</v>
      </c>
      <c r="D33" s="6" t="s">
        <v>298</v>
      </c>
      <c r="E33" s="5" t="str">
        <f t="shared" si="0"/>
        <v>Friday</v>
      </c>
      <c r="F33" s="31">
        <v>43644</v>
      </c>
      <c r="G33" s="49"/>
      <c r="H33" s="22" t="s">
        <v>33</v>
      </c>
      <c r="I33" s="22"/>
      <c r="J33" s="7" t="s">
        <v>83</v>
      </c>
      <c r="K33" s="7"/>
    </row>
    <row r="34" spans="1:225" s="8" customFormat="1" ht="25" x14ac:dyDescent="0.25">
      <c r="A34" s="5" t="s">
        <v>30</v>
      </c>
      <c r="B34" s="5"/>
      <c r="C34" s="6" t="s">
        <v>31</v>
      </c>
      <c r="D34" s="6" t="s">
        <v>32</v>
      </c>
      <c r="E34" s="5" t="str">
        <f t="shared" si="0"/>
        <v>Friday</v>
      </c>
      <c r="F34" s="31">
        <v>43602</v>
      </c>
      <c r="G34" s="49"/>
      <c r="H34" s="22" t="s">
        <v>33</v>
      </c>
      <c r="I34" s="22" t="s">
        <v>34</v>
      </c>
      <c r="J34" s="7"/>
      <c r="K34" s="7"/>
      <c r="R34" s="26"/>
    </row>
    <row r="35" spans="1:225" s="8" customFormat="1" ht="25" x14ac:dyDescent="0.25">
      <c r="A35" s="5" t="s">
        <v>55</v>
      </c>
      <c r="B35" s="5"/>
      <c r="C35" s="6" t="s">
        <v>574</v>
      </c>
      <c r="D35" s="6" t="s">
        <v>575</v>
      </c>
      <c r="E35" s="5" t="str">
        <f t="shared" si="0"/>
        <v>Wednesday</v>
      </c>
      <c r="F35" s="31">
        <v>43691</v>
      </c>
      <c r="G35" s="49"/>
      <c r="H35" s="22" t="s">
        <v>576</v>
      </c>
      <c r="I35" s="22" t="s">
        <v>577</v>
      </c>
      <c r="J35" s="7"/>
      <c r="K35" s="7"/>
    </row>
    <row r="36" spans="1:225" s="8" customFormat="1" ht="24.75" customHeight="1" x14ac:dyDescent="0.25">
      <c r="A36" s="5" t="s">
        <v>55</v>
      </c>
      <c r="B36" s="5"/>
      <c r="C36" s="6" t="s">
        <v>76</v>
      </c>
      <c r="D36" s="6" t="s">
        <v>77</v>
      </c>
      <c r="E36" s="5" t="str">
        <f t="shared" si="0"/>
        <v>Friday</v>
      </c>
      <c r="F36" s="31">
        <v>43630</v>
      </c>
      <c r="G36" s="49"/>
      <c r="H36" s="22" t="s">
        <v>78</v>
      </c>
      <c r="I36" s="22"/>
      <c r="J36" s="7"/>
      <c r="K36" s="7"/>
    </row>
    <row r="37" spans="1:225" s="8" customFormat="1" ht="25" x14ac:dyDescent="0.25">
      <c r="A37" s="5" t="s">
        <v>55</v>
      </c>
      <c r="B37" s="5"/>
      <c r="C37" s="5" t="s">
        <v>567</v>
      </c>
      <c r="D37" s="6" t="s">
        <v>567</v>
      </c>
      <c r="E37" s="5" t="str">
        <f t="shared" si="0"/>
        <v>Saturday</v>
      </c>
      <c r="F37" s="31">
        <v>43673</v>
      </c>
      <c r="G37" s="5"/>
      <c r="H37" s="22" t="s">
        <v>568</v>
      </c>
      <c r="I37" s="22"/>
      <c r="J37" s="7"/>
      <c r="K37" s="18"/>
    </row>
    <row r="38" spans="1:225" s="8" customFormat="1" ht="25" x14ac:dyDescent="0.25">
      <c r="A38" s="5" t="s">
        <v>55</v>
      </c>
      <c r="B38" s="5"/>
      <c r="C38" s="6" t="s">
        <v>587</v>
      </c>
      <c r="D38" s="6" t="s">
        <v>588</v>
      </c>
      <c r="E38" s="5" t="str">
        <f t="shared" si="0"/>
        <v>Saturday</v>
      </c>
      <c r="F38" s="31">
        <v>43750</v>
      </c>
      <c r="G38" s="49"/>
      <c r="H38" s="22" t="s">
        <v>568</v>
      </c>
      <c r="I38" s="22"/>
      <c r="J38" s="7"/>
      <c r="K38" s="18"/>
    </row>
    <row r="39" spans="1:225" s="8" customFormat="1" ht="25" x14ac:dyDescent="0.25">
      <c r="A39" s="5" t="s">
        <v>283</v>
      </c>
      <c r="B39" s="5"/>
      <c r="C39" s="6" t="s">
        <v>284</v>
      </c>
      <c r="D39" s="6" t="s">
        <v>285</v>
      </c>
      <c r="E39" s="5" t="str">
        <f t="shared" si="0"/>
        <v>Friday</v>
      </c>
      <c r="F39" s="31">
        <v>43644</v>
      </c>
      <c r="G39" s="49"/>
      <c r="H39" s="22" t="s">
        <v>286</v>
      </c>
      <c r="I39" s="22"/>
      <c r="J39" s="7"/>
      <c r="K39" s="7"/>
    </row>
    <row r="40" spans="1:225" s="8" customFormat="1" ht="25" x14ac:dyDescent="0.25">
      <c r="A40" s="5" t="s">
        <v>11</v>
      </c>
      <c r="B40" s="5">
        <v>2</v>
      </c>
      <c r="C40" s="6" t="s">
        <v>472</v>
      </c>
      <c r="D40" s="6" t="s">
        <v>473</v>
      </c>
      <c r="E40" s="5" t="str">
        <f t="shared" si="0"/>
        <v>Monday</v>
      </c>
      <c r="F40" s="31">
        <v>43654</v>
      </c>
      <c r="G40" s="49"/>
      <c r="H40" s="22" t="s">
        <v>474</v>
      </c>
      <c r="I40" s="22"/>
      <c r="J40" s="7"/>
      <c r="K40" s="7"/>
    </row>
    <row r="41" spans="1:225" s="8" customFormat="1" ht="25" x14ac:dyDescent="0.25">
      <c r="A41" s="5" t="s">
        <v>11</v>
      </c>
      <c r="B41" s="5"/>
      <c r="C41" s="6" t="s">
        <v>346</v>
      </c>
      <c r="D41" s="6" t="s">
        <v>347</v>
      </c>
      <c r="E41" s="5" t="str">
        <f t="shared" si="0"/>
        <v>Wednesday</v>
      </c>
      <c r="F41" s="31">
        <v>43649</v>
      </c>
      <c r="G41" s="49"/>
      <c r="H41" s="22" t="s">
        <v>348</v>
      </c>
      <c r="I41" s="22"/>
      <c r="J41" s="7"/>
      <c r="K41" s="7"/>
    </row>
    <row r="42" spans="1:225" s="8" customFormat="1" ht="37.5" x14ac:dyDescent="0.25">
      <c r="A42" s="5" t="s">
        <v>11</v>
      </c>
      <c r="B42" s="5">
        <v>1</v>
      </c>
      <c r="C42" s="6" t="s">
        <v>469</v>
      </c>
      <c r="D42" s="6" t="s">
        <v>470</v>
      </c>
      <c r="E42" s="5" t="str">
        <f t="shared" si="0"/>
        <v>Monday</v>
      </c>
      <c r="F42" s="31">
        <v>43654</v>
      </c>
      <c r="G42" s="49" t="s">
        <v>14</v>
      </c>
      <c r="H42" s="22" t="s">
        <v>471</v>
      </c>
      <c r="I42" s="22"/>
      <c r="J42" s="15"/>
      <c r="K42" s="15"/>
    </row>
    <row r="43" spans="1:225" s="8" customFormat="1" ht="37.5" x14ac:dyDescent="0.25">
      <c r="A43" s="5" t="s">
        <v>11</v>
      </c>
      <c r="B43" s="5">
        <v>3</v>
      </c>
      <c r="C43" s="6" t="s">
        <v>475</v>
      </c>
      <c r="D43" s="6" t="s">
        <v>476</v>
      </c>
      <c r="E43" s="5" t="str">
        <f t="shared" si="0"/>
        <v>Monday</v>
      </c>
      <c r="F43" s="31">
        <v>43654</v>
      </c>
      <c r="G43" s="49"/>
      <c r="H43" s="22" t="s">
        <v>471</v>
      </c>
      <c r="I43" s="22"/>
      <c r="J43" s="7"/>
      <c r="K43" s="7"/>
    </row>
    <row r="44" spans="1:225" s="8" customFormat="1" ht="37.5" x14ac:dyDescent="0.25">
      <c r="A44" s="5" t="s">
        <v>334</v>
      </c>
      <c r="B44" s="5"/>
      <c r="C44" s="10" t="s">
        <v>335</v>
      </c>
      <c r="D44" s="6" t="s">
        <v>336</v>
      </c>
      <c r="E44" s="5" t="str">
        <f t="shared" si="0"/>
        <v>Monday</v>
      </c>
      <c r="F44" s="31">
        <v>43647</v>
      </c>
      <c r="G44" s="49" t="s">
        <v>14</v>
      </c>
      <c r="H44" s="22" t="s">
        <v>337</v>
      </c>
      <c r="I44" s="22" t="s">
        <v>338</v>
      </c>
      <c r="J44" s="7"/>
      <c r="K44" s="18" t="s">
        <v>266</v>
      </c>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25"/>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c r="HP44" s="25"/>
      <c r="HQ44" s="25"/>
    </row>
    <row r="45" spans="1:225" s="8" customFormat="1" ht="50" x14ac:dyDescent="0.25">
      <c r="A45" s="5" t="s">
        <v>11</v>
      </c>
      <c r="B45" s="5" t="s">
        <v>189</v>
      </c>
      <c r="C45" s="6" t="s">
        <v>190</v>
      </c>
      <c r="D45" s="6" t="s">
        <v>191</v>
      </c>
      <c r="E45" s="5" t="str">
        <f t="shared" si="0"/>
        <v>Thursday</v>
      </c>
      <c r="F45" s="31">
        <v>43643</v>
      </c>
      <c r="G45" s="49" t="s">
        <v>14</v>
      </c>
      <c r="H45" s="22" t="s">
        <v>192</v>
      </c>
      <c r="I45" s="22"/>
      <c r="J45" s="7" t="s">
        <v>83</v>
      </c>
      <c r="K45" s="7"/>
    </row>
    <row r="46" spans="1:225" s="8" customFormat="1" ht="25.5" customHeight="1" x14ac:dyDescent="0.25">
      <c r="A46" s="5" t="s">
        <v>11</v>
      </c>
      <c r="B46" s="5"/>
      <c r="C46" s="10" t="s">
        <v>135</v>
      </c>
      <c r="D46" s="6" t="s">
        <v>136</v>
      </c>
      <c r="E46" s="5" t="str">
        <f t="shared" si="0"/>
        <v>Wednesday</v>
      </c>
      <c r="F46" s="31">
        <v>43635</v>
      </c>
      <c r="G46" s="49" t="s">
        <v>14</v>
      </c>
      <c r="H46" s="22" t="s">
        <v>137</v>
      </c>
      <c r="I46" s="22"/>
      <c r="J46" s="7" t="s">
        <v>83</v>
      </c>
      <c r="K46" s="7"/>
    </row>
    <row r="47" spans="1:225" s="8" customFormat="1" ht="49.5" customHeight="1" x14ac:dyDescent="0.25">
      <c r="A47" s="5" t="s">
        <v>11</v>
      </c>
      <c r="B47" s="5"/>
      <c r="C47" s="6" t="s">
        <v>361</v>
      </c>
      <c r="D47" s="6" t="s">
        <v>362</v>
      </c>
      <c r="E47" s="5" t="str">
        <f t="shared" si="0"/>
        <v>Friday</v>
      </c>
      <c r="F47" s="31">
        <v>43651</v>
      </c>
      <c r="G47" s="50" t="s">
        <v>14</v>
      </c>
      <c r="H47" s="22" t="s">
        <v>363</v>
      </c>
      <c r="I47" s="22"/>
      <c r="J47" s="7"/>
      <c r="K47" s="7"/>
    </row>
    <row r="48" spans="1:225" s="8" customFormat="1" ht="37.5" x14ac:dyDescent="0.25">
      <c r="A48" s="5" t="s">
        <v>11</v>
      </c>
      <c r="B48" s="5"/>
      <c r="C48" s="6" t="s">
        <v>323</v>
      </c>
      <c r="D48" s="6" t="s">
        <v>324</v>
      </c>
      <c r="E48" s="5" t="str">
        <f t="shared" si="0"/>
        <v>Monday</v>
      </c>
      <c r="F48" s="31">
        <v>43647</v>
      </c>
      <c r="G48" s="49" t="s">
        <v>14</v>
      </c>
      <c r="H48" s="22" t="s">
        <v>325</v>
      </c>
      <c r="I48" s="22"/>
      <c r="J48" s="7"/>
      <c r="K48" s="18" t="s">
        <v>266</v>
      </c>
    </row>
    <row r="49" spans="1:225" s="8" customFormat="1" ht="75" x14ac:dyDescent="0.25">
      <c r="A49" s="5" t="s">
        <v>11</v>
      </c>
      <c r="B49" s="5"/>
      <c r="C49" s="6" t="s">
        <v>326</v>
      </c>
      <c r="D49" s="6" t="s">
        <v>327</v>
      </c>
      <c r="E49" s="5" t="str">
        <f t="shared" si="0"/>
        <v>Monday</v>
      </c>
      <c r="F49" s="31">
        <v>43647</v>
      </c>
      <c r="G49" s="49" t="s">
        <v>140</v>
      </c>
      <c r="H49" s="22" t="s">
        <v>325</v>
      </c>
      <c r="I49" s="42"/>
      <c r="J49" s="7"/>
      <c r="K49" s="7"/>
    </row>
    <row r="50" spans="1:225" s="8" customFormat="1" ht="37.5" x14ac:dyDescent="0.25">
      <c r="A50" s="5" t="s">
        <v>11</v>
      </c>
      <c r="B50" s="5"/>
      <c r="C50" s="6" t="s">
        <v>581</v>
      </c>
      <c r="D50" s="6" t="s">
        <v>582</v>
      </c>
      <c r="E50" s="5" t="str">
        <f t="shared" si="0"/>
        <v>Thursday</v>
      </c>
      <c r="F50" s="31">
        <v>43727</v>
      </c>
      <c r="G50" s="49"/>
      <c r="H50" s="22" t="s">
        <v>325</v>
      </c>
      <c r="I50" s="22"/>
      <c r="J50" s="7" t="s">
        <v>83</v>
      </c>
      <c r="K50" s="7"/>
    </row>
    <row r="51" spans="1:225" s="8" customFormat="1" ht="37.5" x14ac:dyDescent="0.25">
      <c r="A51" s="5" t="s">
        <v>11</v>
      </c>
      <c r="B51" s="5"/>
      <c r="C51" s="6" t="s">
        <v>583</v>
      </c>
      <c r="D51" s="6" t="s">
        <v>584</v>
      </c>
      <c r="E51" s="5" t="str">
        <f t="shared" si="0"/>
        <v>Thursday</v>
      </c>
      <c r="F51" s="31">
        <v>43727</v>
      </c>
      <c r="G51" s="49"/>
      <c r="H51" s="22" t="s">
        <v>325</v>
      </c>
      <c r="I51" s="22"/>
      <c r="J51" s="7"/>
      <c r="K51" s="13"/>
    </row>
    <row r="52" spans="1:225" s="8" customFormat="1" ht="37.5" x14ac:dyDescent="0.25">
      <c r="A52" s="5" t="s">
        <v>11</v>
      </c>
      <c r="B52" s="5"/>
      <c r="C52" s="6" t="s">
        <v>47</v>
      </c>
      <c r="D52" s="6" t="s">
        <v>48</v>
      </c>
      <c r="E52" s="5" t="str">
        <f t="shared" si="0"/>
        <v>Tuesday</v>
      </c>
      <c r="F52" s="31">
        <v>43620</v>
      </c>
      <c r="G52" s="49" t="s">
        <v>14</v>
      </c>
      <c r="H52" s="22" t="s">
        <v>49</v>
      </c>
      <c r="I52" s="22"/>
      <c r="J52" s="7"/>
      <c r="K52" s="7"/>
    </row>
    <row r="53" spans="1:225" s="8" customFormat="1" ht="37.5" x14ac:dyDescent="0.25">
      <c r="A53" s="5" t="s">
        <v>11</v>
      </c>
      <c r="B53" s="5" t="s">
        <v>183</v>
      </c>
      <c r="C53" s="6" t="s">
        <v>184</v>
      </c>
      <c r="D53" s="6" t="s">
        <v>185</v>
      </c>
      <c r="E53" s="5" t="str">
        <f t="shared" si="0"/>
        <v>Thursday</v>
      </c>
      <c r="F53" s="31">
        <v>43643</v>
      </c>
      <c r="G53" s="49" t="s">
        <v>14</v>
      </c>
      <c r="H53" s="22" t="s">
        <v>49</v>
      </c>
      <c r="I53" s="22"/>
      <c r="J53" s="7"/>
      <c r="K53" s="7"/>
    </row>
    <row r="54" spans="1:225" s="8" customFormat="1" ht="50" x14ac:dyDescent="0.25">
      <c r="A54" s="5" t="s">
        <v>11</v>
      </c>
      <c r="B54" s="5" t="s">
        <v>186</v>
      </c>
      <c r="C54" s="6" t="s">
        <v>187</v>
      </c>
      <c r="D54" s="6" t="s">
        <v>188</v>
      </c>
      <c r="E54" s="5" t="str">
        <f t="shared" si="0"/>
        <v>Thursday</v>
      </c>
      <c r="F54" s="31">
        <v>43643</v>
      </c>
      <c r="G54" s="49" t="s">
        <v>14</v>
      </c>
      <c r="H54" s="22" t="s">
        <v>49</v>
      </c>
      <c r="I54" s="40"/>
      <c r="J54" s="7" t="s">
        <v>83</v>
      </c>
      <c r="K54" s="7"/>
    </row>
    <row r="55" spans="1:225" s="8" customFormat="1" ht="25" x14ac:dyDescent="0.25">
      <c r="A55" s="5" t="s">
        <v>211</v>
      </c>
      <c r="B55" s="5">
        <v>4</v>
      </c>
      <c r="C55" s="6" t="s">
        <v>552</v>
      </c>
      <c r="D55" s="6" t="s">
        <v>553</v>
      </c>
      <c r="E55" s="5" t="str">
        <f t="shared" si="0"/>
        <v>Friday</v>
      </c>
      <c r="F55" s="31">
        <v>43672</v>
      </c>
      <c r="G55" s="49"/>
      <c r="H55" s="22" t="s">
        <v>23</v>
      </c>
      <c r="I55" s="22"/>
      <c r="J55" s="7"/>
      <c r="K55" s="13"/>
    </row>
    <row r="56" spans="1:225" s="8" customFormat="1" ht="25" x14ac:dyDescent="0.25">
      <c r="A56" s="5" t="s">
        <v>11</v>
      </c>
      <c r="B56" s="5"/>
      <c r="C56" s="6" t="s">
        <v>21</v>
      </c>
      <c r="D56" s="12" t="s">
        <v>22</v>
      </c>
      <c r="E56" s="5" t="str">
        <f t="shared" si="0"/>
        <v>Tuesday</v>
      </c>
      <c r="F56" s="31">
        <v>43592</v>
      </c>
      <c r="G56" s="49" t="s">
        <v>14</v>
      </c>
      <c r="H56" s="22" t="s">
        <v>23</v>
      </c>
      <c r="I56" s="22"/>
      <c r="J56" s="7"/>
      <c r="K56" s="7"/>
    </row>
    <row r="57" spans="1:225" s="8" customFormat="1" ht="25.5" x14ac:dyDescent="0.25">
      <c r="A57" s="5" t="s">
        <v>11</v>
      </c>
      <c r="B57" s="5" t="s">
        <v>17</v>
      </c>
      <c r="C57" s="6" t="s">
        <v>306</v>
      </c>
      <c r="D57" s="6" t="s">
        <v>307</v>
      </c>
      <c r="E57" s="5" t="str">
        <f t="shared" si="0"/>
        <v>Friday</v>
      </c>
      <c r="F57" s="31">
        <v>43644</v>
      </c>
      <c r="G57" s="49" t="s">
        <v>14</v>
      </c>
      <c r="H57" s="22" t="s">
        <v>23</v>
      </c>
      <c r="I57" s="22"/>
      <c r="J57" s="21"/>
      <c r="K57" s="7"/>
    </row>
    <row r="58" spans="1:225" s="8" customFormat="1" ht="25" x14ac:dyDescent="0.25">
      <c r="A58" s="5" t="s">
        <v>11</v>
      </c>
      <c r="B58" s="5" t="s">
        <v>17</v>
      </c>
      <c r="C58" s="6" t="s">
        <v>393</v>
      </c>
      <c r="D58" s="6" t="s">
        <v>394</v>
      </c>
      <c r="E58" s="5" t="str">
        <f t="shared" si="0"/>
        <v>Friday</v>
      </c>
      <c r="F58" s="31">
        <v>43651</v>
      </c>
      <c r="G58" s="50" t="s">
        <v>14</v>
      </c>
      <c r="H58" s="22" t="s">
        <v>23</v>
      </c>
      <c r="I58" s="22"/>
      <c r="J58" s="7" t="s">
        <v>83</v>
      </c>
      <c r="K58" s="7"/>
    </row>
    <row r="59" spans="1:225" s="8" customFormat="1" ht="25" x14ac:dyDescent="0.25">
      <c r="A59" s="5" t="s">
        <v>11</v>
      </c>
      <c r="B59" s="5" t="s">
        <v>17</v>
      </c>
      <c r="C59" s="6" t="s">
        <v>395</v>
      </c>
      <c r="D59" s="6" t="s">
        <v>396</v>
      </c>
      <c r="E59" s="5" t="str">
        <f t="shared" si="0"/>
        <v>Friday</v>
      </c>
      <c r="F59" s="31">
        <v>43651</v>
      </c>
      <c r="G59" s="54" t="s">
        <v>14</v>
      </c>
      <c r="H59" s="22" t="s">
        <v>23</v>
      </c>
      <c r="I59" s="22"/>
      <c r="J59" s="7"/>
      <c r="K59" s="7"/>
    </row>
    <row r="60" spans="1:225" s="8" customFormat="1" ht="25" x14ac:dyDescent="0.25">
      <c r="A60" s="5" t="s">
        <v>11</v>
      </c>
      <c r="B60" s="5" t="s">
        <v>17</v>
      </c>
      <c r="C60" s="10" t="s">
        <v>397</v>
      </c>
      <c r="D60" s="10" t="s">
        <v>398</v>
      </c>
      <c r="E60" s="5" t="str">
        <f t="shared" si="0"/>
        <v>Friday</v>
      </c>
      <c r="F60" s="31">
        <v>43651</v>
      </c>
      <c r="G60" s="54" t="s">
        <v>14</v>
      </c>
      <c r="H60" s="22" t="s">
        <v>23</v>
      </c>
      <c r="I60" s="22"/>
      <c r="J60" s="7"/>
      <c r="K60" s="18" t="s">
        <v>266</v>
      </c>
    </row>
    <row r="61" spans="1:225" s="8" customFormat="1" ht="26.25" customHeight="1" x14ac:dyDescent="0.25">
      <c r="A61" s="5" t="s">
        <v>11</v>
      </c>
      <c r="B61" s="5"/>
      <c r="C61" s="6" t="s">
        <v>569</v>
      </c>
      <c r="D61" s="6" t="s">
        <v>570</v>
      </c>
      <c r="E61" s="5" t="str">
        <f t="shared" si="0"/>
        <v>Saturday</v>
      </c>
      <c r="F61" s="31">
        <v>43673</v>
      </c>
      <c r="G61" s="49"/>
      <c r="H61" s="22" t="s">
        <v>23</v>
      </c>
      <c r="I61" s="22"/>
      <c r="J61" s="7"/>
      <c r="K61" s="18"/>
    </row>
    <row r="62" spans="1:225" s="8" customFormat="1" ht="25" x14ac:dyDescent="0.25">
      <c r="A62" s="5" t="s">
        <v>11</v>
      </c>
      <c r="B62" s="5"/>
      <c r="C62" s="6" t="s">
        <v>404</v>
      </c>
      <c r="D62" s="6" t="s">
        <v>405</v>
      </c>
      <c r="E62" s="5" t="str">
        <f t="shared" si="0"/>
        <v>Friday</v>
      </c>
      <c r="F62" s="31">
        <v>43651</v>
      </c>
      <c r="G62" s="50" t="s">
        <v>14</v>
      </c>
      <c r="H62" s="22" t="s">
        <v>406</v>
      </c>
      <c r="I62" s="22"/>
      <c r="J62" s="7"/>
      <c r="K62" s="7"/>
    </row>
    <row r="63" spans="1:225" s="8" customFormat="1" ht="25" x14ac:dyDescent="0.25">
      <c r="A63" s="5" t="s">
        <v>11</v>
      </c>
      <c r="B63" s="5" t="s">
        <v>17</v>
      </c>
      <c r="C63" s="6" t="s">
        <v>399</v>
      </c>
      <c r="D63" s="6" t="s">
        <v>400</v>
      </c>
      <c r="E63" s="5" t="str">
        <f t="shared" si="0"/>
        <v>Friday</v>
      </c>
      <c r="F63" s="31">
        <v>43651</v>
      </c>
      <c r="G63" s="54" t="s">
        <v>14</v>
      </c>
      <c r="H63" s="22" t="s">
        <v>401</v>
      </c>
      <c r="I63" s="22" t="s">
        <v>596</v>
      </c>
      <c r="J63" s="7" t="s">
        <v>83</v>
      </c>
      <c r="K63" s="7"/>
    </row>
    <row r="64" spans="1:225" s="8" customFormat="1" ht="38.25" customHeight="1" x14ac:dyDescent="0.25">
      <c r="A64" s="5" t="s">
        <v>11</v>
      </c>
      <c r="B64" s="5"/>
      <c r="C64" s="6" t="s">
        <v>486</v>
      </c>
      <c r="D64" s="6" t="s">
        <v>487</v>
      </c>
      <c r="E64" s="5" t="str">
        <f t="shared" si="0"/>
        <v>Tuesday</v>
      </c>
      <c r="F64" s="31">
        <v>43655</v>
      </c>
      <c r="G64" s="49" t="s">
        <v>14</v>
      </c>
      <c r="H64" s="22" t="s">
        <v>488</v>
      </c>
      <c r="I64" s="22"/>
      <c r="J64" s="15" t="s">
        <v>83</v>
      </c>
      <c r="K64" s="15"/>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c r="GE64" s="7"/>
      <c r="GF64" s="7"/>
      <c r="GG64" s="7"/>
      <c r="GH64" s="7"/>
      <c r="GI64" s="7"/>
      <c r="GJ64" s="7"/>
      <c r="GK64" s="7"/>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row>
    <row r="65" spans="1:225" s="8" customFormat="1" ht="30" customHeight="1" x14ac:dyDescent="0.25">
      <c r="A65" s="5" t="s">
        <v>11</v>
      </c>
      <c r="B65" s="5"/>
      <c r="C65" s="6" t="s">
        <v>270</v>
      </c>
      <c r="D65" s="6" t="s">
        <v>271</v>
      </c>
      <c r="E65" s="5" t="str">
        <f t="shared" si="0"/>
        <v>Friday</v>
      </c>
      <c r="F65" s="31">
        <v>43644</v>
      </c>
      <c r="G65" s="49" t="s">
        <v>14</v>
      </c>
      <c r="H65" s="22" t="s">
        <v>272</v>
      </c>
      <c r="I65" s="22"/>
      <c r="J65" s="7"/>
      <c r="K65" s="7"/>
    </row>
    <row r="66" spans="1:225" s="8" customFormat="1" ht="37.5" x14ac:dyDescent="0.25">
      <c r="A66" s="5" t="s">
        <v>11</v>
      </c>
      <c r="B66" s="5"/>
      <c r="C66" s="10" t="s">
        <v>273</v>
      </c>
      <c r="D66" s="6" t="s">
        <v>274</v>
      </c>
      <c r="E66" s="5" t="str">
        <f t="shared" ref="E66:E129" si="1">TEXT(F66,"dddd")</f>
        <v>Friday</v>
      </c>
      <c r="F66" s="31">
        <v>43644</v>
      </c>
      <c r="G66" s="49" t="s">
        <v>14</v>
      </c>
      <c r="H66" s="22" t="s">
        <v>272</v>
      </c>
      <c r="I66" s="22"/>
      <c r="J66" s="7" t="s">
        <v>83</v>
      </c>
      <c r="K66" s="7"/>
    </row>
    <row r="67" spans="1:225" s="8" customFormat="1" ht="37.5" x14ac:dyDescent="0.25">
      <c r="A67" s="5" t="s">
        <v>11</v>
      </c>
      <c r="B67" s="5" t="s">
        <v>17</v>
      </c>
      <c r="C67" s="6" t="s">
        <v>490</v>
      </c>
      <c r="D67" s="6" t="s">
        <v>491</v>
      </c>
      <c r="E67" s="5" t="str">
        <f t="shared" si="1"/>
        <v>Wednesday</v>
      </c>
      <c r="F67" s="31">
        <v>43656</v>
      </c>
      <c r="G67" s="49" t="s">
        <v>14</v>
      </c>
      <c r="H67" s="22" t="s">
        <v>492</v>
      </c>
      <c r="I67" s="22"/>
      <c r="J67" s="7"/>
      <c r="K67" s="18"/>
    </row>
    <row r="68" spans="1:225" s="8" customFormat="1" ht="37.5" x14ac:dyDescent="0.25">
      <c r="A68" s="5" t="s">
        <v>11</v>
      </c>
      <c r="B68" s="5">
        <v>1</v>
      </c>
      <c r="C68" s="6" t="s">
        <v>248</v>
      </c>
      <c r="D68" s="6" t="s">
        <v>249</v>
      </c>
      <c r="E68" s="5" t="str">
        <f t="shared" si="1"/>
        <v>Friday</v>
      </c>
      <c r="F68" s="31">
        <v>43644</v>
      </c>
      <c r="G68" s="49" t="s">
        <v>14</v>
      </c>
      <c r="H68" s="22" t="s">
        <v>250</v>
      </c>
      <c r="I68" s="22"/>
      <c r="J68" s="7"/>
      <c r="K68" s="7"/>
    </row>
    <row r="69" spans="1:225" s="8" customFormat="1" ht="38.5" x14ac:dyDescent="0.25">
      <c r="A69" s="5" t="s">
        <v>11</v>
      </c>
      <c r="B69" s="5" t="s">
        <v>17</v>
      </c>
      <c r="C69" s="6" t="s">
        <v>257</v>
      </c>
      <c r="D69" s="6" t="s">
        <v>258</v>
      </c>
      <c r="E69" s="5" t="str">
        <f t="shared" si="1"/>
        <v>Friday</v>
      </c>
      <c r="F69" s="31">
        <v>43644</v>
      </c>
      <c r="G69" s="49" t="s">
        <v>14</v>
      </c>
      <c r="H69" s="22" t="s">
        <v>250</v>
      </c>
      <c r="I69" s="22"/>
      <c r="J69" s="7" t="s">
        <v>83</v>
      </c>
      <c r="K69" s="7"/>
    </row>
    <row r="70" spans="1:225" s="8" customFormat="1" ht="37.5" x14ac:dyDescent="0.25">
      <c r="A70" s="5" t="s">
        <v>11</v>
      </c>
      <c r="B70" s="5" t="s">
        <v>259</v>
      </c>
      <c r="C70" s="6" t="s">
        <v>260</v>
      </c>
      <c r="D70" s="6" t="s">
        <v>261</v>
      </c>
      <c r="E70" s="5" t="str">
        <f t="shared" si="1"/>
        <v>Friday</v>
      </c>
      <c r="F70" s="31">
        <v>43644</v>
      </c>
      <c r="G70" s="49" t="s">
        <v>14</v>
      </c>
      <c r="H70" s="22" t="s">
        <v>250</v>
      </c>
      <c r="I70" s="22" t="s">
        <v>262</v>
      </c>
      <c r="J70" s="7" t="s">
        <v>83</v>
      </c>
      <c r="K70" s="7"/>
    </row>
    <row r="71" spans="1:225" s="8" customFormat="1" ht="37.5" x14ac:dyDescent="0.25">
      <c r="A71" s="5" t="s">
        <v>11</v>
      </c>
      <c r="B71" s="5"/>
      <c r="C71" s="6" t="s">
        <v>275</v>
      </c>
      <c r="D71" s="6" t="s">
        <v>276</v>
      </c>
      <c r="E71" s="5" t="str">
        <f t="shared" si="1"/>
        <v>Friday</v>
      </c>
      <c r="F71" s="31">
        <v>43644</v>
      </c>
      <c r="G71" s="49" t="s">
        <v>14</v>
      </c>
      <c r="H71" s="22" t="s">
        <v>250</v>
      </c>
      <c r="I71" s="22"/>
      <c r="J71" s="7"/>
      <c r="K71" s="7"/>
    </row>
    <row r="72" spans="1:225" s="8" customFormat="1" ht="50" x14ac:dyDescent="0.25">
      <c r="A72" s="5" t="s">
        <v>11</v>
      </c>
      <c r="B72" s="5" t="s">
        <v>17</v>
      </c>
      <c r="C72" s="10" t="s">
        <v>310</v>
      </c>
      <c r="D72" s="6" t="s">
        <v>311</v>
      </c>
      <c r="E72" s="5" t="str">
        <f t="shared" si="1"/>
        <v>Saturday</v>
      </c>
      <c r="F72" s="31">
        <v>43645</v>
      </c>
      <c r="G72" s="49" t="s">
        <v>14</v>
      </c>
      <c r="H72" s="22" t="s">
        <v>250</v>
      </c>
      <c r="I72" s="22"/>
      <c r="J72" s="7"/>
      <c r="K72" s="7"/>
    </row>
    <row r="73" spans="1:225" s="8" customFormat="1" ht="37.5" x14ac:dyDescent="0.25">
      <c r="A73" s="11" t="s">
        <v>11</v>
      </c>
      <c r="B73" s="11">
        <v>2</v>
      </c>
      <c r="C73" s="6" t="s">
        <v>251</v>
      </c>
      <c r="D73" s="6" t="s">
        <v>252</v>
      </c>
      <c r="E73" s="5" t="str">
        <f t="shared" si="1"/>
        <v>Friday</v>
      </c>
      <c r="F73" s="31">
        <v>43644</v>
      </c>
      <c r="G73" s="49" t="s">
        <v>14</v>
      </c>
      <c r="H73" s="22" t="s">
        <v>253</v>
      </c>
      <c r="I73" s="22"/>
      <c r="J73" s="7"/>
      <c r="K73" s="18"/>
    </row>
    <row r="74" spans="1:225" s="8" customFormat="1" ht="50" x14ac:dyDescent="0.25">
      <c r="A74" s="5" t="s">
        <v>211</v>
      </c>
      <c r="B74" s="5">
        <v>8</v>
      </c>
      <c r="C74" s="6" t="s">
        <v>560</v>
      </c>
      <c r="D74" s="6" t="s">
        <v>561</v>
      </c>
      <c r="E74" s="5" t="str">
        <f t="shared" si="1"/>
        <v>Friday</v>
      </c>
      <c r="F74" s="31">
        <v>43672</v>
      </c>
      <c r="G74" s="49"/>
      <c r="H74" s="22" t="s">
        <v>524</v>
      </c>
      <c r="I74" s="22"/>
      <c r="J74" s="7"/>
      <c r="K74" s="7"/>
    </row>
    <row r="75" spans="1:225" s="8" customFormat="1" ht="50" x14ac:dyDescent="0.25">
      <c r="A75" s="5" t="s">
        <v>211</v>
      </c>
      <c r="B75" s="5">
        <v>10</v>
      </c>
      <c r="C75" s="6" t="s">
        <v>562</v>
      </c>
      <c r="D75" s="6" t="s">
        <v>563</v>
      </c>
      <c r="E75" s="5" t="str">
        <f t="shared" si="1"/>
        <v>Friday</v>
      </c>
      <c r="F75" s="31">
        <v>43672</v>
      </c>
      <c r="G75" s="49"/>
      <c r="H75" s="22" t="s">
        <v>524</v>
      </c>
      <c r="I75" s="22"/>
      <c r="J75" s="7"/>
      <c r="K75" s="18"/>
    </row>
    <row r="76" spans="1:225" s="8" customFormat="1" ht="50" x14ac:dyDescent="0.25">
      <c r="A76" s="5" t="s">
        <v>11</v>
      </c>
      <c r="B76" s="5">
        <v>2</v>
      </c>
      <c r="C76" s="6" t="s">
        <v>522</v>
      </c>
      <c r="D76" s="6" t="s">
        <v>523</v>
      </c>
      <c r="E76" s="5" t="str">
        <f t="shared" si="1"/>
        <v>Friday</v>
      </c>
      <c r="F76" s="31">
        <v>43658</v>
      </c>
      <c r="G76" s="49" t="s">
        <v>140</v>
      </c>
      <c r="H76" s="22" t="s">
        <v>524</v>
      </c>
      <c r="I76" s="22" t="s">
        <v>525</v>
      </c>
      <c r="J76" s="7"/>
      <c r="K76" s="18"/>
    </row>
    <row r="77" spans="1:225" s="8" customFormat="1" ht="34.5" customHeight="1" x14ac:dyDescent="0.25">
      <c r="A77" s="11" t="s">
        <v>11</v>
      </c>
      <c r="B77" s="11">
        <v>3</v>
      </c>
      <c r="C77" s="6" t="s">
        <v>254</v>
      </c>
      <c r="D77" s="6" t="s">
        <v>255</v>
      </c>
      <c r="E77" s="5" t="str">
        <f t="shared" si="1"/>
        <v>Friday</v>
      </c>
      <c r="F77" s="31">
        <v>43644</v>
      </c>
      <c r="G77" s="49" t="s">
        <v>14</v>
      </c>
      <c r="H77" s="22" t="s">
        <v>256</v>
      </c>
      <c r="I77" s="22"/>
      <c r="J77" s="7"/>
      <c r="K77" s="18"/>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c r="FD77" s="7"/>
      <c r="FE77" s="7"/>
      <c r="FF77" s="7"/>
      <c r="FG77" s="7"/>
      <c r="FH77" s="7"/>
      <c r="FI77" s="7"/>
      <c r="FJ77" s="7"/>
      <c r="FK77" s="7"/>
      <c r="FL77" s="7"/>
      <c r="FM77" s="7"/>
      <c r="FN77" s="7"/>
      <c r="FO77" s="7"/>
      <c r="FP77" s="7"/>
      <c r="FQ77" s="7"/>
      <c r="FR77" s="7"/>
      <c r="FS77" s="7"/>
      <c r="FT77" s="7"/>
      <c r="FU77" s="7"/>
      <c r="FV77" s="7"/>
      <c r="FW77" s="7"/>
      <c r="FX77" s="7"/>
      <c r="FY77" s="7"/>
      <c r="FZ77" s="7"/>
      <c r="GA77" s="7"/>
      <c r="GB77" s="7"/>
      <c r="GC77" s="7"/>
      <c r="GD77" s="7"/>
      <c r="GE77" s="7"/>
      <c r="GF77" s="7"/>
      <c r="GG77" s="7"/>
      <c r="GH77" s="7"/>
      <c r="GI77" s="7"/>
      <c r="GJ77" s="7"/>
      <c r="GK77" s="7"/>
      <c r="GL77" s="7"/>
      <c r="GM77" s="7"/>
      <c r="GN77" s="7"/>
      <c r="GO77" s="7"/>
      <c r="GP77" s="7"/>
      <c r="GQ77" s="7"/>
      <c r="GR77" s="7"/>
      <c r="GS77" s="7"/>
      <c r="GT77" s="7"/>
      <c r="GU77" s="7"/>
      <c r="GV77" s="7"/>
      <c r="GW77" s="7"/>
      <c r="GX77" s="7"/>
      <c r="GY77" s="7"/>
      <c r="GZ77" s="7"/>
      <c r="HA77" s="7"/>
      <c r="HB77" s="7"/>
      <c r="HC77" s="7"/>
      <c r="HD77" s="7"/>
      <c r="HE77" s="7"/>
      <c r="HF77" s="7"/>
      <c r="HG77" s="7"/>
      <c r="HH77" s="7"/>
      <c r="HI77" s="7"/>
      <c r="HJ77" s="7"/>
      <c r="HK77" s="7"/>
      <c r="HL77" s="7"/>
      <c r="HM77" s="7"/>
      <c r="HN77" s="7"/>
      <c r="HO77" s="7"/>
      <c r="HP77" s="7"/>
      <c r="HQ77" s="7"/>
    </row>
    <row r="78" spans="1:225" s="8" customFormat="1" ht="50" x14ac:dyDescent="0.25">
      <c r="A78" s="5" t="s">
        <v>11</v>
      </c>
      <c r="B78" s="5"/>
      <c r="C78" s="6" t="s">
        <v>352</v>
      </c>
      <c r="D78" s="6" t="s">
        <v>353</v>
      </c>
      <c r="E78" s="5" t="str">
        <f t="shared" si="1"/>
        <v>Wednesday</v>
      </c>
      <c r="F78" s="31">
        <v>43649</v>
      </c>
      <c r="G78" s="49" t="s">
        <v>14</v>
      </c>
      <c r="H78" s="22" t="s">
        <v>256</v>
      </c>
      <c r="I78" s="22" t="s">
        <v>354</v>
      </c>
      <c r="J78" s="7" t="s">
        <v>83</v>
      </c>
      <c r="K78" s="7"/>
    </row>
    <row r="79" spans="1:225" s="8" customFormat="1" ht="37.5" x14ac:dyDescent="0.25">
      <c r="A79" s="5" t="s">
        <v>11</v>
      </c>
      <c r="B79" s="5"/>
      <c r="C79" s="6" t="s">
        <v>489</v>
      </c>
      <c r="D79" s="6" t="s">
        <v>353</v>
      </c>
      <c r="E79" s="5" t="str">
        <f t="shared" si="1"/>
        <v>Tuesday</v>
      </c>
      <c r="F79" s="31">
        <v>43655</v>
      </c>
      <c r="G79" s="49" t="s">
        <v>14</v>
      </c>
      <c r="H79" s="22" t="s">
        <v>256</v>
      </c>
      <c r="I79" s="22"/>
      <c r="J79" s="7" t="s">
        <v>83</v>
      </c>
      <c r="K79" s="7"/>
    </row>
    <row r="80" spans="1:225" s="7" customFormat="1" ht="37.5" x14ac:dyDescent="0.25">
      <c r="A80" s="5" t="s">
        <v>11</v>
      </c>
      <c r="B80" s="5"/>
      <c r="C80" s="6" t="s">
        <v>328</v>
      </c>
      <c r="D80" s="6" t="s">
        <v>329</v>
      </c>
      <c r="E80" s="5" t="str">
        <f t="shared" si="1"/>
        <v>Monday</v>
      </c>
      <c r="F80" s="31">
        <v>43647</v>
      </c>
      <c r="G80" s="49" t="s">
        <v>140</v>
      </c>
      <c r="H80" s="22" t="s">
        <v>330</v>
      </c>
      <c r="I80" s="22"/>
      <c r="K80" s="1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8"/>
      <c r="EI80" s="8"/>
      <c r="EJ80" s="8"/>
      <c r="EK80" s="8"/>
      <c r="EL80" s="8"/>
      <c r="EM80" s="8"/>
      <c r="EN80" s="8"/>
      <c r="EO80" s="8"/>
      <c r="EP80" s="8"/>
      <c r="EQ80" s="8"/>
      <c r="ER80" s="8"/>
      <c r="ES80" s="8"/>
      <c r="ET80" s="8"/>
      <c r="EU80" s="8"/>
      <c r="EV80" s="8"/>
      <c r="EW80" s="8"/>
      <c r="EX80" s="8"/>
      <c r="EY80" s="8"/>
      <c r="EZ80" s="8"/>
      <c r="FA80" s="8"/>
      <c r="FB80" s="8"/>
      <c r="FC80" s="8"/>
      <c r="FD80" s="8"/>
      <c r="FE80" s="8"/>
      <c r="FF80" s="8"/>
      <c r="FG80" s="8"/>
      <c r="FH80" s="8"/>
      <c r="FI80" s="8"/>
      <c r="FJ80" s="8"/>
      <c r="FK80" s="8"/>
      <c r="FL80" s="8"/>
      <c r="FM80" s="8"/>
      <c r="FN80" s="8"/>
      <c r="FO80" s="8"/>
      <c r="FP80" s="8"/>
      <c r="FQ80" s="8"/>
      <c r="FR80" s="8"/>
      <c r="FS80" s="8"/>
      <c r="FT80" s="8"/>
      <c r="FU80" s="8"/>
      <c r="FV80" s="8"/>
      <c r="FW80" s="8"/>
      <c r="FX80" s="8"/>
      <c r="FY80" s="8"/>
      <c r="FZ80" s="8"/>
      <c r="GA80" s="8"/>
      <c r="GB80" s="8"/>
      <c r="GC80" s="8"/>
      <c r="GD80" s="8"/>
      <c r="GE80" s="8"/>
      <c r="GF80" s="8"/>
      <c r="GG80" s="8"/>
      <c r="GH80" s="8"/>
      <c r="GI80" s="8"/>
      <c r="GJ80" s="8"/>
      <c r="GK80" s="8"/>
      <c r="GL80" s="8"/>
      <c r="GM80" s="8"/>
      <c r="GN80" s="8"/>
      <c r="GO80" s="8"/>
      <c r="GP80" s="8"/>
      <c r="GQ80" s="8"/>
      <c r="GR80" s="8"/>
      <c r="GS80" s="8"/>
      <c r="GT80" s="8"/>
      <c r="GU80" s="8"/>
      <c r="GV80" s="8"/>
      <c r="GW80" s="8"/>
      <c r="GX80" s="8"/>
      <c r="GY80" s="8"/>
      <c r="GZ80" s="8"/>
      <c r="HA80" s="8"/>
      <c r="HB80" s="8"/>
      <c r="HC80" s="8"/>
      <c r="HD80" s="8"/>
      <c r="HE80" s="8"/>
      <c r="HF80" s="8"/>
      <c r="HG80" s="8"/>
      <c r="HH80" s="8"/>
      <c r="HI80" s="8"/>
      <c r="HJ80" s="8"/>
      <c r="HK80" s="8"/>
      <c r="HL80" s="8"/>
      <c r="HM80" s="8"/>
      <c r="HN80" s="8"/>
      <c r="HO80" s="8"/>
      <c r="HP80" s="8"/>
      <c r="HQ80" s="8"/>
    </row>
    <row r="81" spans="1:225" s="8" customFormat="1" ht="37.5" x14ac:dyDescent="0.25">
      <c r="A81" s="5" t="s">
        <v>11</v>
      </c>
      <c r="B81" s="5"/>
      <c r="C81" s="6" t="s">
        <v>407</v>
      </c>
      <c r="D81" s="6" t="s">
        <v>408</v>
      </c>
      <c r="E81" s="5" t="str">
        <f t="shared" si="1"/>
        <v>Friday</v>
      </c>
      <c r="F81" s="31">
        <v>43651</v>
      </c>
      <c r="G81" s="50" t="s">
        <v>14</v>
      </c>
      <c r="H81" s="22" t="s">
        <v>409</v>
      </c>
      <c r="I81" s="22"/>
      <c r="J81" s="7"/>
      <c r="K81" s="7"/>
    </row>
    <row r="82" spans="1:225" s="8" customFormat="1" ht="25.5" customHeight="1" x14ac:dyDescent="0.25">
      <c r="A82" s="11" t="s">
        <v>11</v>
      </c>
      <c r="B82" s="11" t="s">
        <v>17</v>
      </c>
      <c r="C82" s="6" t="s">
        <v>402</v>
      </c>
      <c r="D82" s="6" t="s">
        <v>403</v>
      </c>
      <c r="E82" s="5" t="str">
        <f t="shared" si="1"/>
        <v>Friday</v>
      </c>
      <c r="F82" s="31">
        <v>43651</v>
      </c>
      <c r="G82" s="50" t="s">
        <v>14</v>
      </c>
      <c r="H82" s="22" t="s">
        <v>595</v>
      </c>
      <c r="I82" s="22"/>
      <c r="J82" s="7"/>
      <c r="K82" s="7"/>
    </row>
    <row r="83" spans="1:225" s="8" customFormat="1" ht="37.5" x14ac:dyDescent="0.25">
      <c r="A83" s="5" t="s">
        <v>11</v>
      </c>
      <c r="B83" s="5" t="s">
        <v>17</v>
      </c>
      <c r="C83" s="6" t="s">
        <v>477</v>
      </c>
      <c r="D83" s="6" t="s">
        <v>478</v>
      </c>
      <c r="E83" s="5" t="str">
        <f t="shared" si="1"/>
        <v>Monday</v>
      </c>
      <c r="F83" s="31">
        <v>43654</v>
      </c>
      <c r="G83" s="49" t="s">
        <v>14</v>
      </c>
      <c r="H83" s="22" t="s">
        <v>479</v>
      </c>
      <c r="I83" s="39"/>
      <c r="J83" s="7"/>
      <c r="K83" s="7" t="s">
        <v>266</v>
      </c>
    </row>
    <row r="84" spans="1:225" s="8" customFormat="1" ht="39.75" customHeight="1" x14ac:dyDescent="0.25">
      <c r="A84" s="5" t="s">
        <v>11</v>
      </c>
      <c r="B84" s="5" t="s">
        <v>179</v>
      </c>
      <c r="C84" s="6" t="s">
        <v>180</v>
      </c>
      <c r="D84" s="6" t="s">
        <v>181</v>
      </c>
      <c r="E84" s="5" t="str">
        <f t="shared" si="1"/>
        <v>Thursday</v>
      </c>
      <c r="F84" s="31">
        <v>43643</v>
      </c>
      <c r="G84" s="49" t="s">
        <v>14</v>
      </c>
      <c r="H84" s="22" t="s">
        <v>182</v>
      </c>
      <c r="I84" s="39"/>
      <c r="J84" s="13"/>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c r="ER84" s="7"/>
      <c r="ES84" s="7"/>
      <c r="ET84" s="7"/>
      <c r="EU84" s="7"/>
      <c r="EV84" s="7"/>
      <c r="EW84" s="7"/>
      <c r="EX84" s="7"/>
      <c r="EY84" s="7"/>
      <c r="EZ84" s="7"/>
      <c r="FA84" s="7"/>
      <c r="FB84" s="7"/>
      <c r="FC84" s="7"/>
      <c r="FD84" s="7"/>
      <c r="FE84" s="7"/>
      <c r="FF84" s="7"/>
      <c r="FG84" s="7"/>
      <c r="FH84" s="7"/>
      <c r="FI84" s="7"/>
      <c r="FJ84" s="7"/>
      <c r="FK84" s="7"/>
      <c r="FL84" s="7"/>
      <c r="FM84" s="7"/>
      <c r="FN84" s="7"/>
      <c r="FO84" s="7"/>
      <c r="FP84" s="7"/>
      <c r="FQ84" s="7"/>
      <c r="FR84" s="7"/>
      <c r="FS84" s="7"/>
      <c r="FT84" s="7"/>
      <c r="FU84" s="7"/>
      <c r="FV84" s="7"/>
      <c r="FW84" s="7"/>
      <c r="FX84" s="7"/>
      <c r="FY84" s="7"/>
      <c r="FZ84" s="7"/>
      <c r="GA84" s="7"/>
      <c r="GB84" s="7"/>
      <c r="GC84" s="7"/>
      <c r="GD84" s="7"/>
      <c r="GE84" s="7"/>
      <c r="GF84" s="7"/>
      <c r="GG84" s="7"/>
      <c r="GH84" s="7"/>
      <c r="GI84" s="7"/>
      <c r="GJ84" s="7"/>
      <c r="GK84" s="7"/>
      <c r="GL84" s="7"/>
      <c r="GM84" s="7"/>
      <c r="GN84" s="7"/>
      <c r="GO84" s="7"/>
      <c r="GP84" s="7"/>
      <c r="GQ84" s="7"/>
      <c r="GR84" s="7"/>
      <c r="GS84" s="7"/>
      <c r="GT84" s="7"/>
      <c r="GU84" s="7"/>
      <c r="GV84" s="7"/>
      <c r="GW84" s="7"/>
      <c r="GX84" s="7"/>
      <c r="GY84" s="7"/>
      <c r="GZ84" s="7"/>
      <c r="HA84" s="7"/>
      <c r="HB84" s="7"/>
      <c r="HC84" s="7"/>
      <c r="HD84" s="7"/>
      <c r="HE84" s="7"/>
      <c r="HF84" s="7"/>
      <c r="HG84" s="7"/>
      <c r="HH84" s="7"/>
      <c r="HI84" s="7"/>
      <c r="HJ84" s="7"/>
      <c r="HK84" s="7"/>
      <c r="HL84" s="7"/>
      <c r="HM84" s="7"/>
      <c r="HN84" s="7"/>
      <c r="HO84" s="7"/>
      <c r="HP84" s="7"/>
      <c r="HQ84" s="7"/>
    </row>
    <row r="85" spans="1:225" s="8" customFormat="1" ht="37.5" x14ac:dyDescent="0.25">
      <c r="A85" s="5" t="s">
        <v>11</v>
      </c>
      <c r="B85" s="5" t="s">
        <v>175</v>
      </c>
      <c r="C85" s="6" t="s">
        <v>176</v>
      </c>
      <c r="D85" s="6" t="s">
        <v>177</v>
      </c>
      <c r="E85" s="5" t="str">
        <f t="shared" si="1"/>
        <v>Thursday</v>
      </c>
      <c r="F85" s="31">
        <v>43643</v>
      </c>
      <c r="G85" s="49" t="s">
        <v>14</v>
      </c>
      <c r="H85" s="22" t="s">
        <v>178</v>
      </c>
      <c r="I85" s="22"/>
      <c r="J85" s="1"/>
      <c r="K85" s="19"/>
    </row>
    <row r="86" spans="1:225" s="8" customFormat="1" ht="62.5" x14ac:dyDescent="0.25">
      <c r="A86" s="5" t="s">
        <v>11</v>
      </c>
      <c r="B86" s="5" t="s">
        <v>171</v>
      </c>
      <c r="C86" s="6" t="s">
        <v>172</v>
      </c>
      <c r="D86" s="6" t="s">
        <v>173</v>
      </c>
      <c r="E86" s="5" t="str">
        <f t="shared" si="1"/>
        <v>Thursday</v>
      </c>
      <c r="F86" s="31">
        <v>43643</v>
      </c>
      <c r="G86" s="49" t="s">
        <v>14</v>
      </c>
      <c r="H86" s="22" t="s">
        <v>174</v>
      </c>
      <c r="I86" s="22"/>
      <c r="J86" s="7"/>
      <c r="K86" s="7"/>
    </row>
    <row r="87" spans="1:225" s="8" customFormat="1" ht="15" customHeight="1" x14ac:dyDescent="0.25">
      <c r="A87" s="5" t="s">
        <v>11</v>
      </c>
      <c r="B87" s="5" t="s">
        <v>17</v>
      </c>
      <c r="C87" s="6" t="s">
        <v>141</v>
      </c>
      <c r="D87" s="6" t="s">
        <v>141</v>
      </c>
      <c r="E87" s="5" t="str">
        <f t="shared" si="1"/>
        <v>Friday</v>
      </c>
      <c r="F87" s="31">
        <v>43637</v>
      </c>
      <c r="G87" s="49" t="s">
        <v>14</v>
      </c>
      <c r="H87" s="22" t="s">
        <v>142</v>
      </c>
      <c r="I87" s="22"/>
      <c r="J87" s="7" t="s">
        <v>83</v>
      </c>
      <c r="K87" s="7"/>
    </row>
    <row r="88" spans="1:225" s="8" customFormat="1" ht="25" x14ac:dyDescent="0.25">
      <c r="A88" s="5" t="s">
        <v>415</v>
      </c>
      <c r="B88" s="5" t="s">
        <v>17</v>
      </c>
      <c r="C88" s="6" t="s">
        <v>416</v>
      </c>
      <c r="D88" s="6" t="s">
        <v>417</v>
      </c>
      <c r="E88" s="5" t="str">
        <f t="shared" si="1"/>
        <v>Friday</v>
      </c>
      <c r="F88" s="31">
        <v>43651</v>
      </c>
      <c r="G88" s="49"/>
      <c r="H88" s="22" t="s">
        <v>418</v>
      </c>
      <c r="I88" s="41"/>
      <c r="J88" s="7"/>
      <c r="K88" s="7"/>
    </row>
    <row r="89" spans="1:225" s="8" customFormat="1" ht="37.5" x14ac:dyDescent="0.25">
      <c r="A89" s="5" t="s">
        <v>16</v>
      </c>
      <c r="B89" s="5"/>
      <c r="C89" s="6" t="s">
        <v>502</v>
      </c>
      <c r="D89" s="6" t="s">
        <v>503</v>
      </c>
      <c r="E89" s="5" t="str">
        <f t="shared" si="1"/>
        <v>Wednesday</v>
      </c>
      <c r="F89" s="31">
        <v>43656</v>
      </c>
      <c r="G89" s="49"/>
      <c r="H89" s="22" t="s">
        <v>504</v>
      </c>
      <c r="I89" s="22" t="s">
        <v>505</v>
      </c>
      <c r="J89" s="7"/>
      <c r="K89" s="7"/>
    </row>
    <row r="90" spans="1:225" s="8" customFormat="1" ht="25" x14ac:dyDescent="0.25">
      <c r="A90" s="5" t="s">
        <v>211</v>
      </c>
      <c r="B90" s="5"/>
      <c r="C90" s="6" t="s">
        <v>535</v>
      </c>
      <c r="D90" s="6" t="s">
        <v>536</v>
      </c>
      <c r="E90" s="5" t="str">
        <f t="shared" si="1"/>
        <v>Thursday</v>
      </c>
      <c r="F90" s="31">
        <v>43664</v>
      </c>
      <c r="G90" s="49"/>
      <c r="H90" s="22" t="s">
        <v>537</v>
      </c>
      <c r="I90" s="22"/>
      <c r="J90" s="7"/>
      <c r="K90" s="7"/>
    </row>
    <row r="91" spans="1:225" s="8" customFormat="1" ht="41.25" customHeight="1" x14ac:dyDescent="0.25">
      <c r="A91" s="5" t="s">
        <v>11</v>
      </c>
      <c r="B91" s="5"/>
      <c r="C91" s="6" t="s">
        <v>480</v>
      </c>
      <c r="D91" s="6" t="s">
        <v>481</v>
      </c>
      <c r="E91" s="5" t="str">
        <f t="shared" si="1"/>
        <v>Monday</v>
      </c>
      <c r="F91" s="31">
        <v>43654</v>
      </c>
      <c r="G91" s="49" t="s">
        <v>14</v>
      </c>
      <c r="H91" s="22" t="s">
        <v>482</v>
      </c>
      <c r="I91" s="22"/>
      <c r="J91" s="7"/>
      <c r="K91" s="7"/>
    </row>
    <row r="92" spans="1:225" s="8" customFormat="1" ht="24.75" customHeight="1" x14ac:dyDescent="0.25">
      <c r="A92" s="5" t="s">
        <v>229</v>
      </c>
      <c r="B92" s="5"/>
      <c r="C92" s="6" t="s">
        <v>230</v>
      </c>
      <c r="D92" s="6" t="s">
        <v>231</v>
      </c>
      <c r="E92" s="5" t="str">
        <f t="shared" si="1"/>
        <v>Friday</v>
      </c>
      <c r="F92" s="31">
        <v>43644</v>
      </c>
      <c r="G92" s="49"/>
      <c r="H92" s="22" t="s">
        <v>232</v>
      </c>
      <c r="I92" s="22"/>
      <c r="J92" s="7"/>
      <c r="K92" s="7"/>
    </row>
    <row r="93" spans="1:225" s="8" customFormat="1" ht="13" x14ac:dyDescent="0.25">
      <c r="A93" s="5" t="s">
        <v>211</v>
      </c>
      <c r="B93" s="5"/>
      <c r="C93" s="6" t="s">
        <v>215</v>
      </c>
      <c r="D93" s="6" t="s">
        <v>215</v>
      </c>
      <c r="E93" s="5" t="str">
        <f t="shared" si="1"/>
        <v>Friday</v>
      </c>
      <c r="F93" s="31">
        <v>43644</v>
      </c>
      <c r="G93" s="49"/>
      <c r="H93" s="22" t="s">
        <v>216</v>
      </c>
      <c r="I93" s="22"/>
      <c r="J93" s="7"/>
      <c r="K93" s="7"/>
    </row>
    <row r="94" spans="1:225" s="8" customFormat="1" ht="30.65" customHeight="1" x14ac:dyDescent="0.25">
      <c r="A94" s="5" t="s">
        <v>211</v>
      </c>
      <c r="B94" s="5"/>
      <c r="C94" s="6" t="s">
        <v>217</v>
      </c>
      <c r="D94" s="6" t="s">
        <v>218</v>
      </c>
      <c r="E94" s="5" t="str">
        <f t="shared" si="1"/>
        <v>Friday</v>
      </c>
      <c r="F94" s="31">
        <v>43644</v>
      </c>
      <c r="G94" s="49"/>
      <c r="H94" s="22" t="s">
        <v>216</v>
      </c>
      <c r="I94" s="22"/>
      <c r="J94" s="21" t="s">
        <v>83</v>
      </c>
      <c r="K94" s="7"/>
    </row>
    <row r="95" spans="1:225" s="8" customFormat="1" ht="13" x14ac:dyDescent="0.25">
      <c r="A95" s="5" t="s">
        <v>211</v>
      </c>
      <c r="B95" s="5"/>
      <c r="C95" s="6" t="s">
        <v>219</v>
      </c>
      <c r="D95" s="6" t="s">
        <v>220</v>
      </c>
      <c r="E95" s="5" t="str">
        <f t="shared" si="1"/>
        <v>Friday</v>
      </c>
      <c r="F95" s="31">
        <v>43644</v>
      </c>
      <c r="G95" s="49"/>
      <c r="H95" s="22" t="s">
        <v>216</v>
      </c>
      <c r="I95" s="22"/>
      <c r="J95" s="7"/>
      <c r="K95" s="7"/>
    </row>
    <row r="96" spans="1:225" s="8" customFormat="1" ht="13" x14ac:dyDescent="0.25">
      <c r="A96" s="5" t="s">
        <v>211</v>
      </c>
      <c r="B96" s="5"/>
      <c r="C96" s="6" t="s">
        <v>221</v>
      </c>
      <c r="D96" s="6" t="s">
        <v>222</v>
      </c>
      <c r="E96" s="5" t="str">
        <f t="shared" si="1"/>
        <v>Friday</v>
      </c>
      <c r="F96" s="31">
        <v>43644</v>
      </c>
      <c r="G96" s="51"/>
      <c r="H96" s="22" t="s">
        <v>216</v>
      </c>
      <c r="I96" s="22"/>
      <c r="J96" s="7"/>
      <c r="K96" s="7"/>
    </row>
    <row r="97" spans="1:225" s="7" customFormat="1" ht="25" x14ac:dyDescent="0.25">
      <c r="A97" s="5" t="s">
        <v>211</v>
      </c>
      <c r="B97" s="5"/>
      <c r="C97" s="6" t="s">
        <v>223</v>
      </c>
      <c r="D97" s="6" t="s">
        <v>224</v>
      </c>
      <c r="E97" s="5" t="str">
        <f t="shared" si="1"/>
        <v>Friday</v>
      </c>
      <c r="F97" s="31">
        <v>43644</v>
      </c>
      <c r="G97" s="49"/>
      <c r="H97" s="22" t="s">
        <v>225</v>
      </c>
      <c r="I97" s="22"/>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c r="DL97" s="8"/>
      <c r="DM97" s="8"/>
      <c r="DN97" s="8"/>
      <c r="DO97" s="8"/>
      <c r="DP97" s="8"/>
      <c r="DQ97" s="8"/>
      <c r="DR97" s="8"/>
      <c r="DS97" s="8"/>
      <c r="DT97" s="8"/>
      <c r="DU97" s="8"/>
      <c r="DV97" s="8"/>
      <c r="DW97" s="8"/>
      <c r="DX97" s="8"/>
      <c r="DY97" s="8"/>
      <c r="DZ97" s="8"/>
      <c r="EA97" s="8"/>
      <c r="EB97" s="8"/>
      <c r="EC97" s="8"/>
      <c r="ED97" s="8"/>
      <c r="EE97" s="8"/>
      <c r="EF97" s="8"/>
      <c r="EG97" s="8"/>
      <c r="EH97" s="8"/>
      <c r="EI97" s="8"/>
      <c r="EJ97" s="8"/>
      <c r="EK97" s="8"/>
      <c r="EL97" s="8"/>
      <c r="EM97" s="8"/>
      <c r="EN97" s="8"/>
      <c r="EO97" s="8"/>
      <c r="EP97" s="8"/>
      <c r="EQ97" s="8"/>
      <c r="ER97" s="8"/>
      <c r="ES97" s="8"/>
      <c r="ET97" s="8"/>
      <c r="EU97" s="8"/>
      <c r="EV97" s="8"/>
      <c r="EW97" s="8"/>
      <c r="EX97" s="8"/>
      <c r="EY97" s="8"/>
      <c r="EZ97" s="8"/>
      <c r="FA97" s="8"/>
      <c r="FB97" s="8"/>
      <c r="FC97" s="8"/>
      <c r="FD97" s="8"/>
      <c r="FE97" s="8"/>
      <c r="FF97" s="8"/>
      <c r="FG97" s="8"/>
      <c r="FH97" s="8"/>
      <c r="FI97" s="8"/>
      <c r="FJ97" s="8"/>
      <c r="FK97" s="8"/>
      <c r="FL97" s="8"/>
      <c r="FM97" s="8"/>
      <c r="FN97" s="8"/>
      <c r="FO97" s="8"/>
      <c r="FP97" s="8"/>
      <c r="FQ97" s="8"/>
      <c r="FR97" s="8"/>
      <c r="FS97" s="8"/>
      <c r="FT97" s="8"/>
      <c r="FU97" s="8"/>
      <c r="FV97" s="8"/>
      <c r="FW97" s="8"/>
      <c r="FX97" s="8"/>
      <c r="FY97" s="8"/>
      <c r="FZ97" s="8"/>
      <c r="GA97" s="8"/>
      <c r="GB97" s="8"/>
      <c r="GC97" s="8"/>
      <c r="GD97" s="8"/>
      <c r="GE97" s="8"/>
      <c r="GF97" s="8"/>
      <c r="GG97" s="8"/>
      <c r="GH97" s="8"/>
      <c r="GI97" s="8"/>
      <c r="GJ97" s="8"/>
      <c r="GK97" s="8"/>
      <c r="GL97" s="8"/>
      <c r="GM97" s="8"/>
      <c r="GN97" s="8"/>
      <c r="GO97" s="8"/>
      <c r="GP97" s="8"/>
      <c r="GQ97" s="8"/>
      <c r="GR97" s="8"/>
      <c r="GS97" s="8"/>
      <c r="GT97" s="8"/>
      <c r="GU97" s="8"/>
      <c r="GV97" s="8"/>
      <c r="GW97" s="8"/>
      <c r="GX97" s="8"/>
      <c r="GY97" s="8"/>
      <c r="GZ97" s="8"/>
      <c r="HA97" s="8"/>
      <c r="HB97" s="8"/>
      <c r="HC97" s="8"/>
      <c r="HD97" s="8"/>
      <c r="HE97" s="8"/>
      <c r="HF97" s="8"/>
      <c r="HG97" s="8"/>
      <c r="HH97" s="8"/>
      <c r="HI97" s="8"/>
      <c r="HJ97" s="8"/>
      <c r="HK97" s="8"/>
      <c r="HL97" s="8"/>
      <c r="HM97" s="8"/>
      <c r="HN97" s="8"/>
      <c r="HO97" s="8"/>
      <c r="HP97" s="8"/>
      <c r="HQ97" s="8"/>
    </row>
    <row r="98" spans="1:225" s="8" customFormat="1" ht="40.5" customHeight="1" x14ac:dyDescent="0.25">
      <c r="A98" s="5" t="s">
        <v>211</v>
      </c>
      <c r="B98" s="5"/>
      <c r="C98" s="6" t="s">
        <v>226</v>
      </c>
      <c r="D98" s="6" t="s">
        <v>227</v>
      </c>
      <c r="E98" s="5" t="str">
        <f t="shared" si="1"/>
        <v>Friday</v>
      </c>
      <c r="F98" s="31">
        <v>43644</v>
      </c>
      <c r="G98" s="49"/>
      <c r="H98" s="22" t="s">
        <v>228</v>
      </c>
      <c r="I98" s="22"/>
      <c r="J98" s="7"/>
      <c r="K98" s="7"/>
    </row>
    <row r="99" spans="1:225" s="8" customFormat="1" ht="37.5" x14ac:dyDescent="0.25">
      <c r="A99" s="5" t="s">
        <v>35</v>
      </c>
      <c r="B99" s="5"/>
      <c r="C99" s="6" t="s">
        <v>199</v>
      </c>
      <c r="D99" s="6" t="s">
        <v>200</v>
      </c>
      <c r="E99" s="5" t="str">
        <f t="shared" si="1"/>
        <v>Thursday</v>
      </c>
      <c r="F99" s="31">
        <v>43643</v>
      </c>
      <c r="G99" s="49" t="s">
        <v>14</v>
      </c>
      <c r="H99" s="22" t="s">
        <v>201</v>
      </c>
      <c r="I99" s="22"/>
      <c r="J99" s="7" t="s">
        <v>83</v>
      </c>
      <c r="K99" s="7"/>
    </row>
    <row r="100" spans="1:225" s="8" customFormat="1" ht="25" x14ac:dyDescent="0.25">
      <c r="A100" s="5" t="s">
        <v>11</v>
      </c>
      <c r="B100" s="5">
        <v>2</v>
      </c>
      <c r="C100" s="6" t="s">
        <v>390</v>
      </c>
      <c r="D100" s="6" t="s">
        <v>391</v>
      </c>
      <c r="E100" s="5" t="str">
        <f t="shared" si="1"/>
        <v>Friday</v>
      </c>
      <c r="F100" s="31">
        <v>43651</v>
      </c>
      <c r="G100" s="49"/>
      <c r="H100" s="22" t="s">
        <v>392</v>
      </c>
      <c r="I100" s="22"/>
      <c r="J100" s="7"/>
      <c r="K100" s="7"/>
    </row>
    <row r="101" spans="1:225" s="8" customFormat="1" ht="13" x14ac:dyDescent="0.25">
      <c r="A101" s="5" t="s">
        <v>55</v>
      </c>
      <c r="B101" s="5"/>
      <c r="C101" s="6" t="s">
        <v>308</v>
      </c>
      <c r="D101" s="6" t="s">
        <v>309</v>
      </c>
      <c r="E101" s="5" t="str">
        <f t="shared" si="1"/>
        <v>Friday</v>
      </c>
      <c r="F101" s="31">
        <v>43644</v>
      </c>
      <c r="G101" s="49"/>
      <c r="H101" s="22" t="s">
        <v>289</v>
      </c>
      <c r="I101" s="22"/>
      <c r="J101" s="20">
        <v>42572</v>
      </c>
      <c r="K101" s="7"/>
    </row>
    <row r="102" spans="1:225" s="8" customFormat="1" ht="25" x14ac:dyDescent="0.25">
      <c r="A102" s="5" t="s">
        <v>16</v>
      </c>
      <c r="B102" s="5"/>
      <c r="C102" s="6" t="s">
        <v>287</v>
      </c>
      <c r="D102" s="6" t="s">
        <v>288</v>
      </c>
      <c r="E102" s="5" t="str">
        <f t="shared" si="1"/>
        <v>Friday</v>
      </c>
      <c r="F102" s="31">
        <v>43644</v>
      </c>
      <c r="G102" s="49"/>
      <c r="H102" s="22" t="s">
        <v>289</v>
      </c>
      <c r="I102" s="22"/>
      <c r="J102" s="7"/>
      <c r="K102" s="7"/>
    </row>
    <row r="103" spans="1:225" s="8" customFormat="1" ht="37.5" x14ac:dyDescent="0.25">
      <c r="A103" s="5" t="s">
        <v>16</v>
      </c>
      <c r="B103" s="5" t="s">
        <v>50</v>
      </c>
      <c r="C103" s="6" t="s">
        <v>51</v>
      </c>
      <c r="D103" s="6" t="s">
        <v>52</v>
      </c>
      <c r="E103" s="5" t="str">
        <f t="shared" si="1"/>
        <v>Friday</v>
      </c>
      <c r="F103" s="31">
        <v>43623</v>
      </c>
      <c r="G103" s="49" t="s">
        <v>14</v>
      </c>
      <c r="H103" s="22" t="s">
        <v>53</v>
      </c>
      <c r="I103" s="22" t="s">
        <v>54</v>
      </c>
      <c r="J103" s="7" t="s">
        <v>17</v>
      </c>
      <c r="K103" s="7"/>
    </row>
    <row r="104" spans="1:225" s="8" customFormat="1" ht="37.5" x14ac:dyDescent="0.25">
      <c r="A104" s="5" t="s">
        <v>11</v>
      </c>
      <c r="B104" s="5"/>
      <c r="C104" s="6" t="s">
        <v>65</v>
      </c>
      <c r="D104" s="6" t="s">
        <v>66</v>
      </c>
      <c r="E104" s="5" t="str">
        <f t="shared" si="1"/>
        <v>Friday</v>
      </c>
      <c r="F104" s="31">
        <v>43630</v>
      </c>
      <c r="G104" s="49" t="s">
        <v>14</v>
      </c>
      <c r="H104" s="22" t="s">
        <v>67</v>
      </c>
      <c r="I104" s="22"/>
      <c r="J104" s="7"/>
      <c r="K104" s="7"/>
    </row>
    <row r="105" spans="1:225" s="8" customFormat="1" ht="49.5" customHeight="1" x14ac:dyDescent="0.25">
      <c r="A105" s="5" t="s">
        <v>11</v>
      </c>
      <c r="B105" s="5"/>
      <c r="C105" s="6" t="s">
        <v>138</v>
      </c>
      <c r="D105" s="6" t="s">
        <v>139</v>
      </c>
      <c r="E105" s="5" t="str">
        <f t="shared" si="1"/>
        <v>Friday</v>
      </c>
      <c r="F105" s="31">
        <v>43630</v>
      </c>
      <c r="G105" s="49" t="s">
        <v>140</v>
      </c>
      <c r="H105" s="22" t="s">
        <v>67</v>
      </c>
      <c r="I105" s="22"/>
      <c r="J105" s="7"/>
      <c r="K105" s="7"/>
    </row>
    <row r="106" spans="1:225" s="8" customFormat="1" ht="25" x14ac:dyDescent="0.25">
      <c r="A106" s="5" t="s">
        <v>11</v>
      </c>
      <c r="B106" s="5" t="s">
        <v>152</v>
      </c>
      <c r="C106" s="6" t="s">
        <v>153</v>
      </c>
      <c r="D106" s="6" t="s">
        <v>154</v>
      </c>
      <c r="E106" s="5" t="str">
        <f t="shared" si="1"/>
        <v>Friday</v>
      </c>
      <c r="F106" s="31">
        <v>43637</v>
      </c>
      <c r="G106" s="49" t="s">
        <v>14</v>
      </c>
      <c r="H106" s="22" t="s">
        <v>155</v>
      </c>
      <c r="I106" s="22"/>
      <c r="J106" s="7"/>
      <c r="K106" s="7"/>
    </row>
    <row r="107" spans="1:225" s="8" customFormat="1" ht="46.5" customHeight="1" x14ac:dyDescent="0.25">
      <c r="A107" s="5" t="s">
        <v>11</v>
      </c>
      <c r="B107" s="5"/>
      <c r="C107" s="10" t="s">
        <v>143</v>
      </c>
      <c r="D107" s="6" t="s">
        <v>144</v>
      </c>
      <c r="E107" s="5" t="str">
        <f t="shared" si="1"/>
        <v>Friday</v>
      </c>
      <c r="F107" s="31">
        <v>43637</v>
      </c>
      <c r="G107" s="49" t="s">
        <v>14</v>
      </c>
      <c r="H107" s="22" t="s">
        <v>145</v>
      </c>
      <c r="I107" s="22" t="s">
        <v>146</v>
      </c>
      <c r="J107" s="7"/>
      <c r="K107" s="7"/>
    </row>
    <row r="108" spans="1:225" s="8" customFormat="1" ht="37.5" x14ac:dyDescent="0.25">
      <c r="A108" s="5" t="s">
        <v>35</v>
      </c>
      <c r="B108" s="5"/>
      <c r="C108" s="5" t="s">
        <v>290</v>
      </c>
      <c r="D108" s="6" t="s">
        <v>291</v>
      </c>
      <c r="E108" s="5" t="str">
        <f t="shared" si="1"/>
        <v>Friday</v>
      </c>
      <c r="F108" s="31">
        <v>43644</v>
      </c>
      <c r="G108" s="50" t="s">
        <v>14</v>
      </c>
      <c r="H108" s="22" t="s">
        <v>292</v>
      </c>
      <c r="I108" s="22"/>
      <c r="J108" s="7"/>
      <c r="K108" s="18" t="s">
        <v>266</v>
      </c>
    </row>
    <row r="109" spans="1:225" s="8" customFormat="1" ht="40.5" customHeight="1" x14ac:dyDescent="0.25">
      <c r="A109" s="5" t="s">
        <v>35</v>
      </c>
      <c r="B109" s="5"/>
      <c r="C109" s="5" t="s">
        <v>424</v>
      </c>
      <c r="D109" s="6" t="s">
        <v>425</v>
      </c>
      <c r="E109" s="5" t="str">
        <f t="shared" si="1"/>
        <v>Friday</v>
      </c>
      <c r="F109" s="31">
        <v>43651</v>
      </c>
      <c r="G109" s="5"/>
      <c r="H109" s="22" t="s">
        <v>292</v>
      </c>
      <c r="I109" s="37" t="s">
        <v>423</v>
      </c>
      <c r="J109" s="7" t="s">
        <v>83</v>
      </c>
      <c r="K109" s="7"/>
    </row>
    <row r="110" spans="1:225" s="8" customFormat="1" ht="45.75" customHeight="1" x14ac:dyDescent="0.25">
      <c r="A110" s="5" t="s">
        <v>35</v>
      </c>
      <c r="B110" s="5"/>
      <c r="C110" s="6" t="s">
        <v>426</v>
      </c>
      <c r="D110" s="6" t="s">
        <v>427</v>
      </c>
      <c r="E110" s="5" t="str">
        <f t="shared" si="1"/>
        <v>Friday</v>
      </c>
      <c r="F110" s="31">
        <v>43651</v>
      </c>
      <c r="G110" s="49"/>
      <c r="H110" s="22" t="s">
        <v>292</v>
      </c>
      <c r="I110" s="22"/>
      <c r="J110" s="7"/>
      <c r="K110" s="18" t="s">
        <v>266</v>
      </c>
    </row>
    <row r="111" spans="1:225" s="8" customFormat="1" ht="37.5" x14ac:dyDescent="0.25">
      <c r="A111" s="5" t="s">
        <v>40</v>
      </c>
      <c r="B111" s="5"/>
      <c r="C111" s="6" t="s">
        <v>41</v>
      </c>
      <c r="D111" s="6" t="s">
        <v>42</v>
      </c>
      <c r="E111" s="5" t="str">
        <f t="shared" si="1"/>
        <v>Friday</v>
      </c>
      <c r="F111" s="31">
        <v>43616</v>
      </c>
      <c r="G111" s="49"/>
      <c r="H111" s="22" t="s">
        <v>43</v>
      </c>
      <c r="I111" s="22"/>
      <c r="J111" s="7"/>
      <c r="K111" s="7"/>
    </row>
    <row r="112" spans="1:225" s="8" customFormat="1" ht="26.25" customHeight="1" x14ac:dyDescent="0.25">
      <c r="A112" s="5" t="s">
        <v>11</v>
      </c>
      <c r="B112" s="5"/>
      <c r="C112" s="6" t="s">
        <v>364</v>
      </c>
      <c r="D112" s="6" t="s">
        <v>365</v>
      </c>
      <c r="E112" s="5" t="str">
        <f t="shared" si="1"/>
        <v>Friday</v>
      </c>
      <c r="F112" s="31">
        <v>43651</v>
      </c>
      <c r="G112" s="49"/>
      <c r="H112" s="22" t="s">
        <v>366</v>
      </c>
      <c r="I112" s="22"/>
      <c r="J112" s="7"/>
      <c r="K112" s="7"/>
    </row>
    <row r="113" spans="1:225" s="8" customFormat="1" ht="37.5" x14ac:dyDescent="0.25">
      <c r="A113" s="5" t="s">
        <v>11</v>
      </c>
      <c r="B113" s="5"/>
      <c r="C113" s="6" t="s">
        <v>84</v>
      </c>
      <c r="D113" s="6" t="s">
        <v>85</v>
      </c>
      <c r="E113" s="5" t="str">
        <f t="shared" si="1"/>
        <v>Friday</v>
      </c>
      <c r="F113" s="31">
        <v>43630</v>
      </c>
      <c r="G113" s="49"/>
      <c r="H113" s="22" t="s">
        <v>86</v>
      </c>
      <c r="I113" s="22"/>
      <c r="J113" s="7"/>
      <c r="K113" s="7"/>
    </row>
    <row r="114" spans="1:225" s="8" customFormat="1" ht="25" x14ac:dyDescent="0.25">
      <c r="A114" s="5" t="s">
        <v>11</v>
      </c>
      <c r="B114" s="5"/>
      <c r="C114" s="5" t="s">
        <v>544</v>
      </c>
      <c r="D114" s="6" t="s">
        <v>545</v>
      </c>
      <c r="E114" s="5" t="str">
        <f t="shared" si="1"/>
        <v>Thursday</v>
      </c>
      <c r="F114" s="31">
        <v>43671</v>
      </c>
      <c r="G114" s="5"/>
      <c r="H114" s="22" t="s">
        <v>86</v>
      </c>
      <c r="I114" s="44"/>
      <c r="J114" s="7" t="s">
        <v>83</v>
      </c>
      <c r="K114" s="18"/>
    </row>
    <row r="115" spans="1:225" s="8" customFormat="1" ht="25" x14ac:dyDescent="0.25">
      <c r="A115" s="5" t="s">
        <v>448</v>
      </c>
      <c r="B115" s="5" t="s">
        <v>17</v>
      </c>
      <c r="C115" s="6" t="s">
        <v>449</v>
      </c>
      <c r="D115" s="6" t="s">
        <v>450</v>
      </c>
      <c r="E115" s="5" t="str">
        <f t="shared" si="1"/>
        <v>Saturday</v>
      </c>
      <c r="F115" s="31">
        <v>43652</v>
      </c>
      <c r="G115" s="50" t="s">
        <v>14</v>
      </c>
      <c r="H115" s="22" t="s">
        <v>451</v>
      </c>
      <c r="I115" s="22" t="s">
        <v>452</v>
      </c>
      <c r="J115" s="7"/>
      <c r="K115" s="18" t="s">
        <v>266</v>
      </c>
    </row>
    <row r="116" spans="1:225" s="8" customFormat="1" ht="13" x14ac:dyDescent="0.25">
      <c r="A116" s="5" t="s">
        <v>207</v>
      </c>
      <c r="B116" s="5"/>
      <c r="C116" s="10" t="s">
        <v>314</v>
      </c>
      <c r="D116" s="6" t="s">
        <v>315</v>
      </c>
      <c r="E116" s="5" t="str">
        <f t="shared" si="1"/>
        <v>Monday</v>
      </c>
      <c r="F116" s="31">
        <v>43647</v>
      </c>
      <c r="G116" s="49"/>
      <c r="H116" s="22" t="s">
        <v>316</v>
      </c>
      <c r="I116" s="41"/>
      <c r="J116" s="7" t="s">
        <v>83</v>
      </c>
      <c r="K116" s="7"/>
    </row>
    <row r="117" spans="1:225" s="8" customFormat="1" ht="25" x14ac:dyDescent="0.25">
      <c r="A117" s="5" t="s">
        <v>11</v>
      </c>
      <c r="B117" s="5"/>
      <c r="C117" s="6" t="s">
        <v>410</v>
      </c>
      <c r="D117" s="6" t="s">
        <v>411</v>
      </c>
      <c r="E117" s="5" t="str">
        <f t="shared" si="1"/>
        <v>Friday</v>
      </c>
      <c r="F117" s="31">
        <v>43651</v>
      </c>
      <c r="G117" s="49"/>
      <c r="H117" s="22" t="s">
        <v>316</v>
      </c>
      <c r="I117" s="22"/>
      <c r="J117" s="7"/>
      <c r="K117" s="18"/>
    </row>
    <row r="118" spans="1:225" s="8" customFormat="1" ht="25" x14ac:dyDescent="0.25">
      <c r="A118" s="5" t="s">
        <v>156</v>
      </c>
      <c r="B118" s="5"/>
      <c r="C118" s="10" t="s">
        <v>526</v>
      </c>
      <c r="D118" s="6" t="s">
        <v>527</v>
      </c>
      <c r="E118" s="5" t="str">
        <f t="shared" si="1"/>
        <v>Friday</v>
      </c>
      <c r="F118" s="31">
        <v>43658</v>
      </c>
      <c r="G118" s="49"/>
      <c r="H118" s="22" t="s">
        <v>316</v>
      </c>
      <c r="I118" s="22" t="s">
        <v>509</v>
      </c>
      <c r="J118" s="7"/>
      <c r="K118" s="7"/>
    </row>
    <row r="119" spans="1:225" s="8" customFormat="1" ht="25" x14ac:dyDescent="0.25">
      <c r="A119" s="5" t="s">
        <v>156</v>
      </c>
      <c r="B119" s="5"/>
      <c r="C119" s="6" t="s">
        <v>378</v>
      </c>
      <c r="D119" s="6" t="s">
        <v>379</v>
      </c>
      <c r="E119" s="5" t="str">
        <f t="shared" si="1"/>
        <v>Friday</v>
      </c>
      <c r="F119" s="31">
        <v>43651</v>
      </c>
      <c r="G119" s="49"/>
      <c r="H119" s="22" t="s">
        <v>380</v>
      </c>
      <c r="I119" s="22"/>
      <c r="J119" s="7"/>
      <c r="K119" s="18" t="s">
        <v>266</v>
      </c>
    </row>
    <row r="120" spans="1:225" s="8" customFormat="1" ht="25" x14ac:dyDescent="0.25">
      <c r="A120" s="5" t="s">
        <v>156</v>
      </c>
      <c r="B120" s="5"/>
      <c r="C120" s="6" t="s">
        <v>578</v>
      </c>
      <c r="D120" s="6" t="s">
        <v>579</v>
      </c>
      <c r="E120" s="5" t="str">
        <f t="shared" si="1"/>
        <v>Friday</v>
      </c>
      <c r="F120" s="31">
        <v>43693</v>
      </c>
      <c r="G120" s="49"/>
      <c r="H120" s="22" t="s">
        <v>580</v>
      </c>
      <c r="I120" s="22"/>
      <c r="J120" s="7"/>
      <c r="K120" s="7"/>
    </row>
    <row r="121" spans="1:225" s="25" customFormat="1" ht="25" x14ac:dyDescent="0.25">
      <c r="A121" s="5" t="s">
        <v>211</v>
      </c>
      <c r="B121" s="5"/>
      <c r="C121" s="6" t="s">
        <v>530</v>
      </c>
      <c r="D121" s="6" t="s">
        <v>531</v>
      </c>
      <c r="E121" s="5" t="str">
        <f t="shared" si="1"/>
        <v>Friday</v>
      </c>
      <c r="F121" s="31">
        <v>43658</v>
      </c>
      <c r="G121" s="49"/>
      <c r="H121" s="22" t="s">
        <v>532</v>
      </c>
      <c r="I121" s="22"/>
      <c r="J121" s="15"/>
      <c r="K121" s="23" t="s">
        <v>266</v>
      </c>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8"/>
      <c r="BV121" s="8"/>
      <c r="BW121" s="8"/>
      <c r="BX121" s="8"/>
      <c r="BY121" s="8"/>
      <c r="BZ121" s="8"/>
      <c r="CA121" s="8"/>
      <c r="CB121" s="8"/>
      <c r="CC121" s="8"/>
      <c r="CD121" s="8"/>
      <c r="CE121" s="8"/>
      <c r="CF121" s="8"/>
      <c r="CG121" s="8"/>
      <c r="CH121" s="8"/>
      <c r="CI121" s="8"/>
      <c r="CJ121" s="8"/>
      <c r="CK121" s="8"/>
      <c r="CL121" s="8"/>
      <c r="CM121" s="8"/>
      <c r="CN121" s="8"/>
      <c r="CO121" s="8"/>
      <c r="CP121" s="8"/>
      <c r="CQ121" s="8"/>
      <c r="CR121" s="8"/>
      <c r="CS121" s="8"/>
      <c r="CT121" s="8"/>
      <c r="CU121" s="8"/>
      <c r="CV121" s="8"/>
      <c r="CW121" s="8"/>
      <c r="CX121" s="8"/>
      <c r="CY121" s="8"/>
      <c r="CZ121" s="8"/>
      <c r="DA121" s="8"/>
      <c r="DB121" s="8"/>
      <c r="DC121" s="8"/>
      <c r="DD121" s="8"/>
      <c r="DE121" s="8"/>
      <c r="DF121" s="8"/>
      <c r="DG121" s="8"/>
      <c r="DH121" s="8"/>
      <c r="DI121" s="8"/>
      <c r="DJ121" s="8"/>
      <c r="DK121" s="8"/>
      <c r="DL121" s="8"/>
      <c r="DM121" s="8"/>
      <c r="DN121" s="8"/>
      <c r="DO121" s="8"/>
      <c r="DP121" s="8"/>
      <c r="DQ121" s="8"/>
      <c r="DR121" s="8"/>
      <c r="DS121" s="8"/>
      <c r="DT121" s="8"/>
      <c r="DU121" s="8"/>
      <c r="DV121" s="8"/>
      <c r="DW121" s="8"/>
      <c r="DX121" s="8"/>
      <c r="DY121" s="8"/>
      <c r="DZ121" s="8"/>
      <c r="EA121" s="8"/>
      <c r="EB121" s="8"/>
      <c r="EC121" s="8"/>
      <c r="ED121" s="8"/>
      <c r="EE121" s="8"/>
      <c r="EF121" s="8"/>
      <c r="EG121" s="8"/>
      <c r="EH121" s="8"/>
      <c r="EI121" s="8"/>
      <c r="EJ121" s="8"/>
      <c r="EK121" s="8"/>
      <c r="EL121" s="8"/>
      <c r="EM121" s="8"/>
      <c r="EN121" s="8"/>
      <c r="EO121" s="8"/>
      <c r="EP121" s="8"/>
      <c r="EQ121" s="8"/>
      <c r="ER121" s="8"/>
      <c r="ES121" s="8"/>
      <c r="ET121" s="8"/>
      <c r="EU121" s="8"/>
      <c r="EV121" s="8"/>
      <c r="EW121" s="8"/>
      <c r="EX121" s="8"/>
      <c r="EY121" s="8"/>
      <c r="EZ121" s="8"/>
      <c r="FA121" s="8"/>
      <c r="FB121" s="8"/>
      <c r="FC121" s="8"/>
      <c r="FD121" s="8"/>
      <c r="FE121" s="8"/>
      <c r="FF121" s="8"/>
      <c r="FG121" s="8"/>
      <c r="FH121" s="8"/>
      <c r="FI121" s="8"/>
      <c r="FJ121" s="8"/>
      <c r="FK121" s="8"/>
      <c r="FL121" s="8"/>
      <c r="FM121" s="8"/>
      <c r="FN121" s="8"/>
      <c r="FO121" s="8"/>
      <c r="FP121" s="8"/>
      <c r="FQ121" s="8"/>
      <c r="FR121" s="8"/>
      <c r="FS121" s="8"/>
      <c r="FT121" s="8"/>
      <c r="FU121" s="8"/>
      <c r="FV121" s="8"/>
      <c r="FW121" s="8"/>
      <c r="FX121" s="8"/>
      <c r="FY121" s="8"/>
      <c r="FZ121" s="8"/>
      <c r="GA121" s="8"/>
      <c r="GB121" s="8"/>
      <c r="GC121" s="8"/>
      <c r="GD121" s="8"/>
      <c r="GE121" s="8"/>
      <c r="GF121" s="8"/>
      <c r="GG121" s="8"/>
      <c r="GH121" s="8"/>
      <c r="GI121" s="8"/>
      <c r="GJ121" s="8"/>
      <c r="GK121" s="8"/>
      <c r="GL121" s="8"/>
      <c r="GM121" s="8"/>
      <c r="GN121" s="8"/>
      <c r="GO121" s="8"/>
      <c r="GP121" s="8"/>
      <c r="GQ121" s="8"/>
      <c r="GR121" s="8"/>
      <c r="GS121" s="8"/>
      <c r="GT121" s="8"/>
      <c r="GU121" s="8"/>
      <c r="GV121" s="8"/>
      <c r="GW121" s="8"/>
      <c r="GX121" s="8"/>
      <c r="GY121" s="8"/>
      <c r="GZ121" s="8"/>
      <c r="HA121" s="8"/>
      <c r="HB121" s="8"/>
      <c r="HC121" s="8"/>
      <c r="HD121" s="8"/>
      <c r="HE121" s="8"/>
      <c r="HF121" s="8"/>
      <c r="HG121" s="8"/>
      <c r="HH121" s="8"/>
      <c r="HI121" s="8"/>
      <c r="HJ121" s="8"/>
      <c r="HK121" s="8"/>
      <c r="HL121" s="8"/>
      <c r="HM121" s="8"/>
      <c r="HN121" s="8"/>
      <c r="HO121" s="8"/>
      <c r="HP121" s="8"/>
      <c r="HQ121" s="8"/>
    </row>
    <row r="122" spans="1:225" s="8" customFormat="1" ht="25" x14ac:dyDescent="0.25">
      <c r="A122" s="5" t="s">
        <v>211</v>
      </c>
      <c r="B122" s="5"/>
      <c r="C122" s="6" t="s">
        <v>564</v>
      </c>
      <c r="D122" s="6" t="s">
        <v>565</v>
      </c>
      <c r="E122" s="5" t="str">
        <f t="shared" si="1"/>
        <v>Saturday</v>
      </c>
      <c r="F122" s="31">
        <v>43673</v>
      </c>
      <c r="G122" s="49"/>
      <c r="H122" s="22" t="s">
        <v>566</v>
      </c>
      <c r="I122" s="22"/>
      <c r="J122" s="7"/>
      <c r="K122" s="18"/>
    </row>
    <row r="123" spans="1:225" s="8" customFormat="1" ht="30" customHeight="1" x14ac:dyDescent="0.25">
      <c r="A123" s="5" t="s">
        <v>510</v>
      </c>
      <c r="B123" s="5"/>
      <c r="C123" s="6" t="s">
        <v>511</v>
      </c>
      <c r="D123" s="6" t="s">
        <v>512</v>
      </c>
      <c r="E123" s="5" t="str">
        <f t="shared" si="1"/>
        <v>Thursday</v>
      </c>
      <c r="F123" s="31">
        <v>43657</v>
      </c>
      <c r="G123" s="49" t="s">
        <v>14</v>
      </c>
      <c r="H123" s="22" t="s">
        <v>513</v>
      </c>
      <c r="I123" s="22"/>
      <c r="J123" s="7"/>
      <c r="K123" s="7"/>
    </row>
    <row r="124" spans="1:225" s="8" customFormat="1" ht="37.5" x14ac:dyDescent="0.25">
      <c r="A124" s="5" t="s">
        <v>510</v>
      </c>
      <c r="B124" s="5"/>
      <c r="C124" s="6" t="s">
        <v>514</v>
      </c>
      <c r="D124" s="6" t="s">
        <v>515</v>
      </c>
      <c r="E124" s="5" t="str">
        <f t="shared" si="1"/>
        <v>Thursday</v>
      </c>
      <c r="F124" s="31">
        <v>43657</v>
      </c>
      <c r="G124" s="49" t="s">
        <v>14</v>
      </c>
      <c r="H124" s="22" t="s">
        <v>516</v>
      </c>
      <c r="I124" s="22"/>
      <c r="J124" s="7" t="s">
        <v>83</v>
      </c>
      <c r="K124" s="7"/>
    </row>
    <row r="125" spans="1:225" s="8" customFormat="1" ht="25" x14ac:dyDescent="0.25">
      <c r="A125" s="5" t="s">
        <v>211</v>
      </c>
      <c r="B125" s="5"/>
      <c r="C125" s="6" t="s">
        <v>438</v>
      </c>
      <c r="D125" s="6" t="s">
        <v>438</v>
      </c>
      <c r="E125" s="5" t="str">
        <f t="shared" si="1"/>
        <v>Saturday</v>
      </c>
      <c r="F125" s="31">
        <v>43652</v>
      </c>
      <c r="G125" s="49" t="s">
        <v>14</v>
      </c>
      <c r="H125" s="22" t="s">
        <v>439</v>
      </c>
      <c r="I125" s="22"/>
      <c r="J125" s="7"/>
      <c r="K125" s="7"/>
    </row>
    <row r="126" spans="1:225" s="8" customFormat="1" ht="25" x14ac:dyDescent="0.25">
      <c r="A126" s="5" t="s">
        <v>370</v>
      </c>
      <c r="B126" s="5"/>
      <c r="C126" s="6" t="s">
        <v>371</v>
      </c>
      <c r="D126" s="6" t="s">
        <v>372</v>
      </c>
      <c r="E126" s="5" t="str">
        <f t="shared" si="1"/>
        <v>Friday</v>
      </c>
      <c r="F126" s="31">
        <v>43651</v>
      </c>
      <c r="G126" s="49" t="s">
        <v>14</v>
      </c>
      <c r="H126" s="22" t="s">
        <v>373</v>
      </c>
      <c r="I126" s="22"/>
      <c r="J126" s="7"/>
      <c r="K126" s="18"/>
    </row>
    <row r="127" spans="1:225" s="8" customFormat="1" ht="37.5" x14ac:dyDescent="0.25">
      <c r="A127" s="5" t="s">
        <v>211</v>
      </c>
      <c r="B127" s="5"/>
      <c r="C127" s="6" t="s">
        <v>440</v>
      </c>
      <c r="D127" s="6" t="s">
        <v>441</v>
      </c>
      <c r="E127" s="5" t="str">
        <f t="shared" si="1"/>
        <v>Saturday</v>
      </c>
      <c r="F127" s="31">
        <v>43652</v>
      </c>
      <c r="G127" s="49" t="s">
        <v>14</v>
      </c>
      <c r="H127" s="22" t="s">
        <v>442</v>
      </c>
      <c r="I127" s="22"/>
      <c r="J127" s="7"/>
      <c r="K127" s="18" t="s">
        <v>266</v>
      </c>
    </row>
    <row r="128" spans="1:225" s="8" customFormat="1" ht="37.5" x14ac:dyDescent="0.25">
      <c r="A128" s="5" t="s">
        <v>11</v>
      </c>
      <c r="B128" s="5"/>
      <c r="C128" s="6" t="s">
        <v>71</v>
      </c>
      <c r="D128" s="6" t="s">
        <v>72</v>
      </c>
      <c r="E128" s="5" t="str">
        <f t="shared" si="1"/>
        <v>Friday</v>
      </c>
      <c r="F128" s="31">
        <v>43630</v>
      </c>
      <c r="G128" s="49"/>
      <c r="H128" s="22" t="s">
        <v>73</v>
      </c>
      <c r="I128" s="22"/>
      <c r="J128" s="7"/>
      <c r="K128" s="7"/>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c r="BT128" s="24"/>
      <c r="BU128" s="24"/>
      <c r="BV128" s="24"/>
      <c r="BW128" s="24"/>
      <c r="BX128" s="24"/>
      <c r="BY128" s="24"/>
      <c r="BZ128" s="24"/>
      <c r="CA128" s="24"/>
      <c r="CB128" s="24"/>
      <c r="CC128" s="24"/>
      <c r="CD128" s="24"/>
      <c r="CE128" s="24"/>
      <c r="CF128" s="24"/>
      <c r="CG128" s="24"/>
      <c r="CH128" s="24"/>
      <c r="CI128" s="24"/>
      <c r="CJ128" s="24"/>
      <c r="CK128" s="24"/>
      <c r="CL128" s="24"/>
      <c r="CM128" s="24"/>
      <c r="CN128" s="24"/>
      <c r="CO128" s="24"/>
      <c r="CP128" s="24"/>
      <c r="CQ128" s="24"/>
      <c r="CR128" s="24"/>
      <c r="CS128" s="24"/>
      <c r="CT128" s="24"/>
      <c r="CU128" s="24"/>
      <c r="CV128" s="24"/>
      <c r="CW128" s="24"/>
      <c r="CX128" s="24"/>
      <c r="CY128" s="24"/>
      <c r="CZ128" s="24"/>
      <c r="DA128" s="24"/>
      <c r="DB128" s="24"/>
      <c r="DC128" s="24"/>
      <c r="DD128" s="24"/>
      <c r="DE128" s="24"/>
      <c r="DF128" s="24"/>
      <c r="DG128" s="24"/>
      <c r="DH128" s="24"/>
      <c r="DI128" s="24"/>
      <c r="DJ128" s="24"/>
      <c r="DK128" s="24"/>
      <c r="DL128" s="24"/>
      <c r="DM128" s="24"/>
      <c r="DN128" s="24"/>
      <c r="DO128" s="24"/>
      <c r="DP128" s="24"/>
      <c r="DQ128" s="24"/>
      <c r="DR128" s="24"/>
      <c r="DS128" s="24"/>
      <c r="DT128" s="24"/>
      <c r="DU128" s="24"/>
      <c r="DV128" s="24"/>
      <c r="DW128" s="24"/>
      <c r="DX128" s="24"/>
      <c r="DY128" s="24"/>
      <c r="DZ128" s="24"/>
      <c r="EA128" s="24"/>
      <c r="EB128" s="24"/>
      <c r="EC128" s="24"/>
      <c r="ED128" s="24"/>
      <c r="EE128" s="24"/>
      <c r="EF128" s="24"/>
      <c r="EG128" s="24"/>
      <c r="EH128" s="24"/>
      <c r="EI128" s="24"/>
      <c r="EJ128" s="24"/>
      <c r="EK128" s="24"/>
      <c r="EL128" s="24"/>
      <c r="EM128" s="24"/>
      <c r="EN128" s="24"/>
      <c r="EO128" s="24"/>
      <c r="EP128" s="24"/>
      <c r="EQ128" s="24"/>
      <c r="ER128" s="24"/>
      <c r="ES128" s="24"/>
      <c r="ET128" s="24"/>
      <c r="EU128" s="24"/>
      <c r="EV128" s="24"/>
      <c r="EW128" s="24"/>
      <c r="EX128" s="24"/>
      <c r="EY128" s="24"/>
      <c r="EZ128" s="24"/>
      <c r="FA128" s="24"/>
      <c r="FB128" s="24"/>
      <c r="FC128" s="24"/>
      <c r="FD128" s="24"/>
      <c r="FE128" s="24"/>
      <c r="FF128" s="24"/>
      <c r="FG128" s="24"/>
      <c r="FH128" s="24"/>
      <c r="FI128" s="24"/>
      <c r="FJ128" s="24"/>
      <c r="FK128" s="24"/>
      <c r="FL128" s="24"/>
      <c r="FM128" s="24"/>
      <c r="FN128" s="24"/>
      <c r="FO128" s="24"/>
      <c r="FP128" s="24"/>
      <c r="FQ128" s="24"/>
      <c r="FR128" s="24"/>
      <c r="FS128" s="24"/>
      <c r="FT128" s="24"/>
      <c r="FU128" s="24"/>
      <c r="FV128" s="24"/>
      <c r="FW128" s="24"/>
      <c r="FX128" s="24"/>
      <c r="FY128" s="24"/>
      <c r="FZ128" s="24"/>
      <c r="GA128" s="24"/>
      <c r="GB128" s="24"/>
      <c r="GC128" s="24"/>
      <c r="GD128" s="24"/>
      <c r="GE128" s="24"/>
      <c r="GF128" s="24"/>
      <c r="GG128" s="24"/>
      <c r="GH128" s="24"/>
      <c r="GI128" s="24"/>
      <c r="GJ128" s="24"/>
      <c r="GK128" s="24"/>
      <c r="GL128" s="24"/>
      <c r="GM128" s="24"/>
      <c r="GN128" s="24"/>
      <c r="GO128" s="24"/>
      <c r="GP128" s="24"/>
      <c r="GQ128" s="24"/>
      <c r="GR128" s="24"/>
      <c r="GS128" s="24"/>
      <c r="GT128" s="24"/>
      <c r="GU128" s="24"/>
      <c r="GV128" s="24"/>
      <c r="GW128" s="24"/>
      <c r="GX128" s="24"/>
      <c r="GY128" s="24"/>
      <c r="GZ128" s="24"/>
      <c r="HA128" s="24"/>
      <c r="HB128" s="24"/>
      <c r="HC128" s="24"/>
      <c r="HD128" s="24"/>
      <c r="HE128" s="24"/>
      <c r="HF128" s="24"/>
      <c r="HG128" s="24"/>
      <c r="HH128" s="24"/>
      <c r="HI128" s="24"/>
      <c r="HJ128" s="24"/>
      <c r="HK128" s="24"/>
      <c r="HL128" s="24"/>
      <c r="HM128" s="24"/>
      <c r="HN128" s="24"/>
      <c r="HO128" s="24"/>
      <c r="HP128" s="24"/>
    </row>
    <row r="129" spans="1:225" s="8" customFormat="1" ht="13" x14ac:dyDescent="0.25">
      <c r="A129" s="5" t="s">
        <v>11</v>
      </c>
      <c r="B129" s="5"/>
      <c r="C129" s="6" t="s">
        <v>277</v>
      </c>
      <c r="D129" s="6" t="s">
        <v>278</v>
      </c>
      <c r="E129" s="5" t="str">
        <f t="shared" si="1"/>
        <v>Friday</v>
      </c>
      <c r="F129" s="31">
        <v>43644</v>
      </c>
      <c r="G129" s="49"/>
      <c r="H129" s="22" t="s">
        <v>279</v>
      </c>
      <c r="I129" s="22"/>
      <c r="J129" s="7" t="s">
        <v>83</v>
      </c>
      <c r="K129" s="7"/>
    </row>
    <row r="130" spans="1:225" s="8" customFormat="1" ht="37.5" x14ac:dyDescent="0.25">
      <c r="A130" s="5" t="s">
        <v>11</v>
      </c>
      <c r="B130" s="5"/>
      <c r="C130" s="6" t="s">
        <v>160</v>
      </c>
      <c r="D130" s="6" t="s">
        <v>161</v>
      </c>
      <c r="E130" s="5" t="str">
        <f t="shared" ref="E130:E193" si="2">TEXT(F130,"dddd")</f>
        <v>Tuesday</v>
      </c>
      <c r="F130" s="31">
        <v>43641</v>
      </c>
      <c r="G130" s="49"/>
      <c r="H130" s="22" t="s">
        <v>162</v>
      </c>
      <c r="I130" s="22"/>
      <c r="J130" s="7"/>
      <c r="K130" s="7"/>
    </row>
    <row r="131" spans="1:225" s="8" customFormat="1" ht="25" x14ac:dyDescent="0.25">
      <c r="A131" s="5" t="s">
        <v>11</v>
      </c>
      <c r="B131" s="5"/>
      <c r="C131" s="6" t="s">
        <v>367</v>
      </c>
      <c r="D131" s="6" t="s">
        <v>368</v>
      </c>
      <c r="E131" s="5" t="str">
        <f t="shared" si="2"/>
        <v>Friday</v>
      </c>
      <c r="F131" s="31">
        <v>43651</v>
      </c>
      <c r="G131" s="49"/>
      <c r="H131" s="22" t="s">
        <v>369</v>
      </c>
      <c r="I131" s="22"/>
      <c r="J131" s="7"/>
      <c r="K131" s="7"/>
    </row>
    <row r="132" spans="1:225" s="8" customFormat="1" ht="25" x14ac:dyDescent="0.25">
      <c r="A132" s="5" t="s">
        <v>11</v>
      </c>
      <c r="B132" s="5"/>
      <c r="C132" s="6" t="s">
        <v>331</v>
      </c>
      <c r="D132" s="6" t="s">
        <v>332</v>
      </c>
      <c r="E132" s="5" t="str">
        <f t="shared" si="2"/>
        <v>Monday</v>
      </c>
      <c r="F132" s="31">
        <v>43647</v>
      </c>
      <c r="G132" s="49"/>
      <c r="H132" s="22" t="s">
        <v>333</v>
      </c>
      <c r="I132" s="41"/>
      <c r="J132" s="7"/>
      <c r="K132" s="7"/>
    </row>
    <row r="133" spans="1:225" s="8" customFormat="1" ht="25" x14ac:dyDescent="0.25">
      <c r="A133" s="5" t="s">
        <v>11</v>
      </c>
      <c r="B133" s="5"/>
      <c r="C133" s="6" t="s">
        <v>571</v>
      </c>
      <c r="D133" s="6" t="s">
        <v>572</v>
      </c>
      <c r="E133" s="5" t="str">
        <f t="shared" si="2"/>
        <v>Friday</v>
      </c>
      <c r="F133" s="31">
        <v>43679</v>
      </c>
      <c r="G133" s="49"/>
      <c r="H133" s="22" t="s">
        <v>573</v>
      </c>
      <c r="I133" s="22"/>
      <c r="J133" s="7"/>
      <c r="K133" s="16" t="s">
        <v>266</v>
      </c>
    </row>
    <row r="134" spans="1:225" s="8" customFormat="1" ht="25" x14ac:dyDescent="0.25">
      <c r="A134" s="5" t="s">
        <v>11</v>
      </c>
      <c r="B134" s="5"/>
      <c r="C134" s="6" t="s">
        <v>163</v>
      </c>
      <c r="D134" s="6" t="s">
        <v>164</v>
      </c>
      <c r="E134" s="5" t="str">
        <f t="shared" si="2"/>
        <v>Wednesday</v>
      </c>
      <c r="F134" s="31">
        <v>43642</v>
      </c>
      <c r="G134" s="49"/>
      <c r="H134" s="22" t="s">
        <v>165</v>
      </c>
      <c r="I134" s="22"/>
      <c r="J134" s="7"/>
      <c r="K134" s="7"/>
    </row>
    <row r="135" spans="1:225" s="8" customFormat="1" ht="25" x14ac:dyDescent="0.25">
      <c r="A135" s="5" t="s">
        <v>11</v>
      </c>
      <c r="B135" s="5"/>
      <c r="C135" s="6" t="s">
        <v>87</v>
      </c>
      <c r="D135" s="6" t="s">
        <v>88</v>
      </c>
      <c r="E135" s="5" t="str">
        <f t="shared" si="2"/>
        <v>Friday</v>
      </c>
      <c r="F135" s="31">
        <v>43630</v>
      </c>
      <c r="G135" s="49"/>
      <c r="H135" s="22" t="s">
        <v>89</v>
      </c>
      <c r="I135" s="22"/>
      <c r="J135" s="7" t="s">
        <v>83</v>
      </c>
      <c r="K135" s="7"/>
    </row>
    <row r="136" spans="1:225" s="8" customFormat="1" ht="50" x14ac:dyDescent="0.25">
      <c r="A136" s="5" t="s">
        <v>11</v>
      </c>
      <c r="B136" s="5"/>
      <c r="C136" s="6" t="s">
        <v>483</v>
      </c>
      <c r="D136" s="6" t="s">
        <v>484</v>
      </c>
      <c r="E136" s="5" t="str">
        <f t="shared" si="2"/>
        <v>Monday</v>
      </c>
      <c r="F136" s="31">
        <v>43654</v>
      </c>
      <c r="G136" s="49"/>
      <c r="H136" s="22" t="s">
        <v>485</v>
      </c>
      <c r="I136" s="22"/>
      <c r="J136" s="7" t="s">
        <v>83</v>
      </c>
      <c r="K136" s="7"/>
    </row>
    <row r="137" spans="1:225" s="8" customFormat="1" ht="25" x14ac:dyDescent="0.25">
      <c r="A137" s="5" t="s">
        <v>11</v>
      </c>
      <c r="B137" s="5"/>
      <c r="C137" s="6" t="s">
        <v>349</v>
      </c>
      <c r="D137" s="6" t="s">
        <v>350</v>
      </c>
      <c r="E137" s="5" t="str">
        <f t="shared" si="2"/>
        <v>Wednesday</v>
      </c>
      <c r="F137" s="31">
        <v>43649</v>
      </c>
      <c r="G137" s="49"/>
      <c r="H137" s="22" t="s">
        <v>351</v>
      </c>
      <c r="I137" s="41"/>
      <c r="J137" s="7"/>
      <c r="K137" s="18" t="s">
        <v>266</v>
      </c>
    </row>
    <row r="138" spans="1:225" s="8" customFormat="1" ht="25" x14ac:dyDescent="0.25">
      <c r="A138" s="5" t="s">
        <v>11</v>
      </c>
      <c r="B138" s="5"/>
      <c r="C138" s="6" t="s">
        <v>589</v>
      </c>
      <c r="D138" s="6" t="s">
        <v>590</v>
      </c>
      <c r="E138" s="5" t="str">
        <f t="shared" si="2"/>
        <v>Saturday</v>
      </c>
      <c r="F138" s="31">
        <v>43778</v>
      </c>
      <c r="G138" s="49"/>
      <c r="H138" s="22" t="s">
        <v>591</v>
      </c>
      <c r="I138" s="22"/>
      <c r="J138" s="7"/>
      <c r="K138" s="18"/>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row>
    <row r="139" spans="1:225" s="8" customFormat="1" ht="50" x14ac:dyDescent="0.25">
      <c r="A139" s="5" t="s">
        <v>11</v>
      </c>
      <c r="B139" s="5"/>
      <c r="C139" s="6" t="s">
        <v>592</v>
      </c>
      <c r="D139" s="6" t="s">
        <v>593</v>
      </c>
      <c r="E139" s="5" t="str">
        <f t="shared" si="2"/>
        <v>Friday</v>
      </c>
      <c r="F139" s="31">
        <v>43819</v>
      </c>
      <c r="G139" s="49"/>
      <c r="H139" s="22" t="s">
        <v>594</v>
      </c>
      <c r="I139" s="22"/>
      <c r="J139" s="1"/>
      <c r="K139" s="19"/>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row>
    <row r="140" spans="1:225" s="8" customFormat="1" ht="37.5" x14ac:dyDescent="0.25">
      <c r="A140" s="5" t="s">
        <v>61</v>
      </c>
      <c r="B140" s="5"/>
      <c r="C140" s="6" t="s">
        <v>312</v>
      </c>
      <c r="D140" s="6" t="s">
        <v>312</v>
      </c>
      <c r="E140" s="5" t="str">
        <f t="shared" si="2"/>
        <v>Monday</v>
      </c>
      <c r="F140" s="31">
        <v>43647</v>
      </c>
      <c r="G140" s="49"/>
      <c r="H140" s="22" t="s">
        <v>313</v>
      </c>
      <c r="I140" s="22"/>
      <c r="J140" s="7"/>
      <c r="K140" s="7"/>
    </row>
    <row r="141" spans="1:225" s="8" customFormat="1" ht="37.5" x14ac:dyDescent="0.25">
      <c r="A141" s="5" t="s">
        <v>61</v>
      </c>
      <c r="B141" s="5"/>
      <c r="C141" s="6" t="s">
        <v>465</v>
      </c>
      <c r="D141" s="6" t="s">
        <v>466</v>
      </c>
      <c r="E141" s="5" t="str">
        <f t="shared" si="2"/>
        <v>Monday</v>
      </c>
      <c r="F141" s="31">
        <v>43654</v>
      </c>
      <c r="G141" s="49"/>
      <c r="H141" s="22" t="s">
        <v>467</v>
      </c>
      <c r="I141" s="22"/>
      <c r="J141" s="7"/>
      <c r="K141" s="7"/>
    </row>
    <row r="142" spans="1:225" s="8" customFormat="1" ht="37.5" x14ac:dyDescent="0.25">
      <c r="A142" s="5" t="s">
        <v>11</v>
      </c>
      <c r="B142" s="5"/>
      <c r="C142" s="6" t="s">
        <v>280</v>
      </c>
      <c r="D142" s="6" t="s">
        <v>281</v>
      </c>
      <c r="E142" s="5" t="str">
        <f t="shared" si="2"/>
        <v>Friday</v>
      </c>
      <c r="F142" s="31">
        <v>43644</v>
      </c>
      <c r="G142" s="49"/>
      <c r="H142" s="22" t="s">
        <v>282</v>
      </c>
      <c r="I142" s="22"/>
      <c r="J142" s="7"/>
      <c r="K142" s="7"/>
    </row>
    <row r="143" spans="1:225" s="8" customFormat="1" ht="25" x14ac:dyDescent="0.25">
      <c r="A143" s="5" t="s">
        <v>61</v>
      </c>
      <c r="B143" s="5"/>
      <c r="C143" s="6" t="s">
        <v>462</v>
      </c>
      <c r="D143" s="6" t="s">
        <v>463</v>
      </c>
      <c r="E143" s="5" t="str">
        <f t="shared" si="2"/>
        <v>Monday</v>
      </c>
      <c r="F143" s="31">
        <v>43654</v>
      </c>
      <c r="G143" s="49"/>
      <c r="H143" s="22" t="s">
        <v>464</v>
      </c>
      <c r="I143" s="22"/>
      <c r="J143" s="7"/>
      <c r="K143" s="18"/>
    </row>
    <row r="144" spans="1:225" s="8" customFormat="1" ht="54.75" customHeight="1" x14ac:dyDescent="0.25">
      <c r="A144" s="5" t="s">
        <v>79</v>
      </c>
      <c r="B144" s="5"/>
      <c r="C144" s="6" t="s">
        <v>80</v>
      </c>
      <c r="D144" s="6" t="s">
        <v>81</v>
      </c>
      <c r="E144" s="5" t="str">
        <f t="shared" si="2"/>
        <v>Friday</v>
      </c>
      <c r="F144" s="31">
        <v>43630</v>
      </c>
      <c r="G144" s="49"/>
      <c r="H144" s="22" t="s">
        <v>82</v>
      </c>
      <c r="I144" s="22"/>
      <c r="J144" s="14" t="s">
        <v>83</v>
      </c>
      <c r="K144" s="14"/>
    </row>
    <row r="145" spans="1:225" s="8" customFormat="1" ht="32.25" customHeight="1" x14ac:dyDescent="0.25">
      <c r="A145" s="5" t="s">
        <v>79</v>
      </c>
      <c r="B145" s="5">
        <v>1</v>
      </c>
      <c r="C145" s="6" t="s">
        <v>237</v>
      </c>
      <c r="D145" s="6" t="s">
        <v>238</v>
      </c>
      <c r="E145" s="5" t="str">
        <f t="shared" si="2"/>
        <v>Friday</v>
      </c>
      <c r="F145" s="31">
        <v>43644</v>
      </c>
      <c r="G145" s="49"/>
      <c r="H145" s="22" t="s">
        <v>82</v>
      </c>
      <c r="I145" s="22"/>
      <c r="J145" s="7"/>
      <c r="K145" s="7"/>
    </row>
    <row r="146" spans="1:225" s="8" customFormat="1" ht="37.5" x14ac:dyDescent="0.25">
      <c r="A146" s="5" t="s">
        <v>79</v>
      </c>
      <c r="B146" s="5">
        <v>2</v>
      </c>
      <c r="C146" s="6" t="s">
        <v>239</v>
      </c>
      <c r="D146" s="6" t="s">
        <v>240</v>
      </c>
      <c r="E146" s="5" t="str">
        <f t="shared" si="2"/>
        <v>Friday</v>
      </c>
      <c r="F146" s="31">
        <v>43644</v>
      </c>
      <c r="G146" s="49"/>
      <c r="H146" s="22" t="s">
        <v>82</v>
      </c>
      <c r="I146" s="22"/>
      <c r="J146" s="7"/>
      <c r="K146" s="7"/>
    </row>
    <row r="147" spans="1:225" s="8" customFormat="1" ht="24.75" customHeight="1" x14ac:dyDescent="0.25">
      <c r="A147" s="5" t="s">
        <v>79</v>
      </c>
      <c r="B147" s="5">
        <v>3</v>
      </c>
      <c r="C147" s="6" t="s">
        <v>241</v>
      </c>
      <c r="D147" s="6" t="s">
        <v>242</v>
      </c>
      <c r="E147" s="5" t="str">
        <f t="shared" si="2"/>
        <v>Friday</v>
      </c>
      <c r="F147" s="31">
        <v>43644</v>
      </c>
      <c r="G147" s="49"/>
      <c r="H147" s="22" t="s">
        <v>82</v>
      </c>
      <c r="I147" s="22"/>
      <c r="J147" s="7"/>
      <c r="K147" s="7"/>
    </row>
    <row r="148" spans="1:225" s="8" customFormat="1" ht="25" x14ac:dyDescent="0.25">
      <c r="A148" s="11" t="s">
        <v>79</v>
      </c>
      <c r="B148" s="11"/>
      <c r="C148" s="6" t="s">
        <v>468</v>
      </c>
      <c r="D148" s="6" t="s">
        <v>468</v>
      </c>
      <c r="E148" s="5" t="str">
        <f t="shared" si="2"/>
        <v>Monday</v>
      </c>
      <c r="F148" s="31">
        <v>43654</v>
      </c>
      <c r="G148" s="50"/>
      <c r="H148" s="22" t="s">
        <v>82</v>
      </c>
      <c r="I148" s="22"/>
      <c r="J148" s="7"/>
      <c r="K148" s="18"/>
    </row>
    <row r="149" spans="1:225" s="8" customFormat="1" ht="25" x14ac:dyDescent="0.25">
      <c r="A149" s="5" t="s">
        <v>79</v>
      </c>
      <c r="B149" s="5"/>
      <c r="C149" s="6" t="s">
        <v>320</v>
      </c>
      <c r="D149" s="6" t="s">
        <v>321</v>
      </c>
      <c r="E149" s="5" t="str">
        <f t="shared" si="2"/>
        <v>Monday</v>
      </c>
      <c r="F149" s="31">
        <v>43647</v>
      </c>
      <c r="G149" s="49"/>
      <c r="H149" s="22" t="s">
        <v>322</v>
      </c>
      <c r="I149" s="41"/>
      <c r="J149" s="7"/>
      <c r="K149" s="7"/>
    </row>
    <row r="150" spans="1:225" s="8" customFormat="1" ht="37.5" x14ac:dyDescent="0.25">
      <c r="A150" s="5" t="s">
        <v>79</v>
      </c>
      <c r="B150" s="5">
        <v>3</v>
      </c>
      <c r="C150" s="6" t="s">
        <v>458</v>
      </c>
      <c r="D150" s="6" t="s">
        <v>459</v>
      </c>
      <c r="E150" s="5" t="str">
        <f t="shared" si="2"/>
        <v>Sunday</v>
      </c>
      <c r="F150" s="31">
        <v>43653</v>
      </c>
      <c r="G150" s="49" t="s">
        <v>14</v>
      </c>
      <c r="H150" s="22" t="s">
        <v>460</v>
      </c>
      <c r="I150" s="41" t="s">
        <v>452</v>
      </c>
      <c r="J150" s="15"/>
      <c r="K150" s="23"/>
    </row>
    <row r="151" spans="1:225" s="8" customFormat="1" ht="25" x14ac:dyDescent="0.25">
      <c r="A151" s="5" t="s">
        <v>79</v>
      </c>
      <c r="B151" s="5"/>
      <c r="C151" s="6" t="s">
        <v>443</v>
      </c>
      <c r="D151" s="6" t="s">
        <v>444</v>
      </c>
      <c r="E151" s="5" t="str">
        <f t="shared" si="2"/>
        <v>Saturday</v>
      </c>
      <c r="F151" s="31">
        <v>43652</v>
      </c>
      <c r="G151" s="49"/>
      <c r="H151" s="22" t="s">
        <v>445</v>
      </c>
      <c r="I151" s="41"/>
      <c r="J151" s="7"/>
      <c r="K151" s="18" t="s">
        <v>266</v>
      </c>
    </row>
    <row r="152" spans="1:225" s="8" customFormat="1" ht="37.5" x14ac:dyDescent="0.25">
      <c r="A152" s="5" t="s">
        <v>79</v>
      </c>
      <c r="B152" s="5">
        <v>1</v>
      </c>
      <c r="C152" s="6" t="s">
        <v>453</v>
      </c>
      <c r="D152" s="6" t="s">
        <v>454</v>
      </c>
      <c r="E152" s="5" t="str">
        <f t="shared" si="2"/>
        <v>Sunday</v>
      </c>
      <c r="F152" s="31">
        <v>43653</v>
      </c>
      <c r="G152" s="49"/>
      <c r="H152" s="22" t="s">
        <v>455</v>
      </c>
      <c r="I152" s="41" t="s">
        <v>452</v>
      </c>
      <c r="J152" s="7"/>
      <c r="K152" s="7"/>
    </row>
    <row r="153" spans="1:225" s="8" customFormat="1" ht="37.5" x14ac:dyDescent="0.25">
      <c r="A153" s="5" t="s">
        <v>79</v>
      </c>
      <c r="B153" s="5">
        <v>2</v>
      </c>
      <c r="C153" s="6" t="s">
        <v>456</v>
      </c>
      <c r="D153" s="6" t="s">
        <v>457</v>
      </c>
      <c r="E153" s="5" t="str">
        <f t="shared" si="2"/>
        <v>Sunday</v>
      </c>
      <c r="F153" s="31">
        <v>43653</v>
      </c>
      <c r="G153" s="49"/>
      <c r="H153" s="22" t="s">
        <v>455</v>
      </c>
      <c r="I153" s="34" t="s">
        <v>452</v>
      </c>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c r="BJ153" s="7"/>
      <c r="BK153" s="7"/>
      <c r="BL153" s="7"/>
      <c r="BM153" s="7"/>
      <c r="BN153" s="7"/>
      <c r="BO153" s="7"/>
      <c r="BP153" s="7"/>
      <c r="BQ153" s="7"/>
      <c r="BR153" s="7"/>
      <c r="BS153" s="7"/>
      <c r="BT153" s="7"/>
      <c r="BU153" s="7"/>
      <c r="BV153" s="7"/>
      <c r="BW153" s="7"/>
      <c r="BX153" s="7"/>
      <c r="BY153" s="7"/>
      <c r="BZ153" s="7"/>
      <c r="CA153" s="7"/>
      <c r="CB153" s="7"/>
      <c r="CC153" s="7"/>
      <c r="CD153" s="7"/>
      <c r="CE153" s="7"/>
      <c r="CF153" s="7"/>
      <c r="CG153" s="7"/>
      <c r="CH153" s="7"/>
      <c r="CI153" s="7"/>
      <c r="CJ153" s="7"/>
      <c r="CK153" s="7"/>
      <c r="CL153" s="7"/>
      <c r="CM153" s="7"/>
      <c r="CN153" s="7"/>
      <c r="CO153" s="7"/>
      <c r="CP153" s="7"/>
      <c r="CQ153" s="7"/>
      <c r="CR153" s="7"/>
      <c r="CS153" s="7"/>
      <c r="CT153" s="7"/>
      <c r="CU153" s="7"/>
      <c r="CV153" s="7"/>
      <c r="CW153" s="7"/>
      <c r="CX153" s="7"/>
      <c r="CY153" s="7"/>
      <c r="CZ153" s="7"/>
      <c r="DA153" s="7"/>
      <c r="DB153" s="7"/>
      <c r="DC153" s="7"/>
      <c r="DD153" s="7"/>
      <c r="DE153" s="7"/>
      <c r="DF153" s="7"/>
      <c r="DG153" s="7"/>
      <c r="DH153" s="7"/>
      <c r="DI153" s="7"/>
      <c r="DJ153" s="7"/>
      <c r="DK153" s="7"/>
      <c r="DL153" s="7"/>
      <c r="DM153" s="7"/>
      <c r="DN153" s="7"/>
      <c r="DO153" s="7"/>
      <c r="DP153" s="7"/>
      <c r="DQ153" s="7"/>
      <c r="DR153" s="7"/>
      <c r="DS153" s="7"/>
      <c r="DT153" s="7"/>
      <c r="DU153" s="7"/>
      <c r="DV153" s="7"/>
      <c r="DW153" s="7"/>
      <c r="DX153" s="7"/>
      <c r="DY153" s="7"/>
      <c r="DZ153" s="7"/>
      <c r="EA153" s="7"/>
      <c r="EB153" s="7"/>
      <c r="EC153" s="7"/>
      <c r="ED153" s="7"/>
      <c r="EE153" s="7"/>
      <c r="EF153" s="7"/>
      <c r="EG153" s="7"/>
      <c r="EH153" s="7"/>
      <c r="EI153" s="7"/>
      <c r="EJ153" s="7"/>
      <c r="EK153" s="7"/>
      <c r="EL153" s="7"/>
      <c r="EM153" s="7"/>
      <c r="EN153" s="7"/>
      <c r="EO153" s="7"/>
      <c r="EP153" s="7"/>
      <c r="EQ153" s="7"/>
      <c r="ER153" s="7"/>
      <c r="ES153" s="7"/>
      <c r="ET153" s="7"/>
      <c r="EU153" s="7"/>
      <c r="EV153" s="7"/>
      <c r="EW153" s="7"/>
      <c r="EX153" s="7"/>
      <c r="EY153" s="7"/>
      <c r="EZ153" s="7"/>
      <c r="FA153" s="7"/>
      <c r="FB153" s="7"/>
      <c r="FC153" s="7"/>
      <c r="FD153" s="7"/>
      <c r="FE153" s="7"/>
      <c r="FF153" s="7"/>
      <c r="FG153" s="7"/>
      <c r="FH153" s="7"/>
      <c r="FI153" s="7"/>
      <c r="FJ153" s="7"/>
      <c r="FK153" s="7"/>
      <c r="FL153" s="7"/>
      <c r="FM153" s="7"/>
      <c r="FN153" s="7"/>
      <c r="FO153" s="7"/>
      <c r="FP153" s="7"/>
      <c r="FQ153" s="7"/>
      <c r="FR153" s="7"/>
      <c r="FS153" s="7"/>
      <c r="FT153" s="7"/>
      <c r="FU153" s="7"/>
      <c r="FV153" s="7"/>
      <c r="FW153" s="7"/>
      <c r="FX153" s="7"/>
      <c r="FY153" s="7"/>
      <c r="FZ153" s="7"/>
      <c r="GA153" s="7"/>
      <c r="GB153" s="7"/>
      <c r="GC153" s="7"/>
      <c r="GD153" s="7"/>
      <c r="GE153" s="7"/>
      <c r="GF153" s="7"/>
      <c r="GG153" s="7"/>
      <c r="GH153" s="7"/>
      <c r="GI153" s="7"/>
      <c r="GJ153" s="7"/>
      <c r="GK153" s="7"/>
      <c r="GL153" s="7"/>
      <c r="GM153" s="7"/>
      <c r="GN153" s="7"/>
      <c r="GO153" s="7"/>
      <c r="GP153" s="7"/>
      <c r="GQ153" s="7"/>
      <c r="GR153" s="7"/>
      <c r="GS153" s="7"/>
      <c r="GT153" s="7"/>
      <c r="GU153" s="7"/>
      <c r="GV153" s="7"/>
      <c r="GW153" s="7"/>
      <c r="GX153" s="7"/>
      <c r="GY153" s="7"/>
      <c r="GZ153" s="7"/>
      <c r="HA153" s="7"/>
      <c r="HB153" s="7"/>
      <c r="HC153" s="7"/>
      <c r="HD153" s="7"/>
      <c r="HE153" s="7"/>
      <c r="HF153" s="7"/>
      <c r="HG153" s="7"/>
      <c r="HH153" s="7"/>
      <c r="HI153" s="7"/>
      <c r="HJ153" s="7"/>
      <c r="HK153" s="7"/>
      <c r="HL153" s="7"/>
      <c r="HM153" s="7"/>
      <c r="HN153" s="7"/>
      <c r="HO153" s="7"/>
      <c r="HP153" s="7"/>
      <c r="HQ153" s="7"/>
    </row>
    <row r="154" spans="1:225" s="8" customFormat="1" ht="25" x14ac:dyDescent="0.25">
      <c r="A154" s="5" t="s">
        <v>79</v>
      </c>
      <c r="B154" s="5">
        <v>1</v>
      </c>
      <c r="C154" s="6" t="s">
        <v>299</v>
      </c>
      <c r="D154" s="6" t="s">
        <v>300</v>
      </c>
      <c r="E154" s="5" t="str">
        <f t="shared" si="2"/>
        <v>Friday</v>
      </c>
      <c r="F154" s="31">
        <v>43644</v>
      </c>
      <c r="G154" s="49"/>
      <c r="H154" s="22" t="s">
        <v>301</v>
      </c>
      <c r="I154" s="40"/>
      <c r="J154" s="7" t="s">
        <v>83</v>
      </c>
      <c r="K154" s="7"/>
    </row>
    <row r="155" spans="1:225" s="8" customFormat="1" ht="25" x14ac:dyDescent="0.25">
      <c r="A155" s="5" t="s">
        <v>79</v>
      </c>
      <c r="B155" s="5">
        <v>2</v>
      </c>
      <c r="C155" s="6" t="s">
        <v>302</v>
      </c>
      <c r="D155" s="6" t="s">
        <v>303</v>
      </c>
      <c r="E155" s="5" t="str">
        <f t="shared" si="2"/>
        <v>Friday</v>
      </c>
      <c r="F155" s="31">
        <v>43644</v>
      </c>
      <c r="G155" s="49"/>
      <c r="H155" s="22" t="s">
        <v>301</v>
      </c>
      <c r="I155" s="40"/>
      <c r="J155" s="21"/>
      <c r="K155" s="18"/>
    </row>
    <row r="156" spans="1:225" s="8" customFormat="1" ht="42.75" customHeight="1" x14ac:dyDescent="0.25">
      <c r="A156" s="5" t="s">
        <v>79</v>
      </c>
      <c r="B156" s="5"/>
      <c r="C156" s="6" t="s">
        <v>446</v>
      </c>
      <c r="D156" s="6" t="s">
        <v>447</v>
      </c>
      <c r="E156" s="5" t="str">
        <f t="shared" si="2"/>
        <v>Saturday</v>
      </c>
      <c r="F156" s="31">
        <v>43652</v>
      </c>
      <c r="G156" s="50"/>
      <c r="H156" s="22" t="s">
        <v>301</v>
      </c>
      <c r="I156" s="22"/>
      <c r="J156" s="7"/>
      <c r="K156" s="7"/>
    </row>
    <row r="157" spans="1:225" s="8" customFormat="1" ht="37.5" x14ac:dyDescent="0.25">
      <c r="A157" s="5" t="s">
        <v>79</v>
      </c>
      <c r="B157" s="5"/>
      <c r="C157" s="5" t="s">
        <v>97</v>
      </c>
      <c r="D157" s="6" t="s">
        <v>98</v>
      </c>
      <c r="E157" s="5" t="str">
        <f t="shared" si="2"/>
        <v>Saturday</v>
      </c>
      <c r="F157" s="31">
        <v>43631</v>
      </c>
      <c r="G157" s="5"/>
      <c r="H157" s="22" t="s">
        <v>99</v>
      </c>
      <c r="I157" s="22"/>
      <c r="J157" s="7" t="s">
        <v>83</v>
      </c>
      <c r="K157" s="7"/>
    </row>
    <row r="158" spans="1:225" s="8" customFormat="1" ht="25" x14ac:dyDescent="0.25">
      <c r="A158" s="5" t="s">
        <v>79</v>
      </c>
      <c r="B158" s="5"/>
      <c r="C158" s="6" t="s">
        <v>245</v>
      </c>
      <c r="D158" s="6" t="s">
        <v>246</v>
      </c>
      <c r="E158" s="5" t="str">
        <f t="shared" si="2"/>
        <v>Friday</v>
      </c>
      <c r="F158" s="31">
        <v>43644</v>
      </c>
      <c r="G158" s="49"/>
      <c r="H158" s="22" t="s">
        <v>247</v>
      </c>
      <c r="I158" s="22"/>
      <c r="J158" s="7"/>
      <c r="K158" s="7"/>
    </row>
    <row r="159" spans="1:225" s="8" customFormat="1" ht="25" x14ac:dyDescent="0.25">
      <c r="A159" s="5" t="s">
        <v>35</v>
      </c>
      <c r="B159" s="5"/>
      <c r="C159" s="5" t="s">
        <v>428</v>
      </c>
      <c r="D159" s="6" t="s">
        <v>429</v>
      </c>
      <c r="E159" s="5" t="str">
        <f t="shared" si="2"/>
        <v>Friday</v>
      </c>
      <c r="F159" s="31">
        <v>43651</v>
      </c>
      <c r="G159" s="5"/>
      <c r="H159" s="22" t="s">
        <v>247</v>
      </c>
      <c r="I159" s="37" t="s">
        <v>423</v>
      </c>
      <c r="J159" s="7"/>
      <c r="K159" s="18" t="s">
        <v>266</v>
      </c>
    </row>
    <row r="160" spans="1:225" s="8" customFormat="1" ht="25" x14ac:dyDescent="0.25">
      <c r="A160" s="5" t="s">
        <v>79</v>
      </c>
      <c r="B160" s="5"/>
      <c r="C160" s="6" t="s">
        <v>121</v>
      </c>
      <c r="D160" s="6" t="s">
        <v>121</v>
      </c>
      <c r="E160" s="5" t="str">
        <f t="shared" si="2"/>
        <v>Wednesday</v>
      </c>
      <c r="F160" s="31">
        <v>43635</v>
      </c>
      <c r="G160" s="50" t="s">
        <v>14</v>
      </c>
      <c r="H160" s="22" t="s">
        <v>122</v>
      </c>
      <c r="I160" s="34"/>
      <c r="J160" s="7"/>
      <c r="K160" s="7"/>
    </row>
    <row r="161" spans="1:11" s="8" customFormat="1" ht="25" x14ac:dyDescent="0.25">
      <c r="A161" s="5" t="s">
        <v>79</v>
      </c>
      <c r="B161" s="5" t="s">
        <v>17</v>
      </c>
      <c r="C161" s="6" t="s">
        <v>118</v>
      </c>
      <c r="D161" s="6" t="s">
        <v>119</v>
      </c>
      <c r="E161" s="5" t="str">
        <f t="shared" si="2"/>
        <v>Wednesday</v>
      </c>
      <c r="F161" s="31">
        <v>43635</v>
      </c>
      <c r="G161" s="49"/>
      <c r="H161" s="22" t="s">
        <v>120</v>
      </c>
      <c r="I161" s="34"/>
      <c r="J161" s="7"/>
      <c r="K161" s="7"/>
    </row>
    <row r="162" spans="1:11" s="8" customFormat="1" ht="25" x14ac:dyDescent="0.25">
      <c r="A162" s="5" t="s">
        <v>79</v>
      </c>
      <c r="B162" s="5">
        <v>4</v>
      </c>
      <c r="C162" s="6" t="s">
        <v>243</v>
      </c>
      <c r="D162" s="6" t="s">
        <v>244</v>
      </c>
      <c r="E162" s="5" t="str">
        <f t="shared" si="2"/>
        <v>Friday</v>
      </c>
      <c r="F162" s="31">
        <v>43644</v>
      </c>
      <c r="G162" s="49"/>
      <c r="H162" s="22" t="s">
        <v>120</v>
      </c>
      <c r="I162" s="22"/>
      <c r="J162" s="7" t="s">
        <v>17</v>
      </c>
      <c r="K162" s="7"/>
    </row>
    <row r="163" spans="1:11" s="8" customFormat="1" ht="25" x14ac:dyDescent="0.25">
      <c r="A163" s="5" t="s">
        <v>79</v>
      </c>
      <c r="B163" s="5">
        <v>3</v>
      </c>
      <c r="C163" s="6" t="s">
        <v>304</v>
      </c>
      <c r="D163" s="6" t="s">
        <v>305</v>
      </c>
      <c r="E163" s="5" t="str">
        <f t="shared" si="2"/>
        <v>Friday</v>
      </c>
      <c r="F163" s="31">
        <v>43644</v>
      </c>
      <c r="G163" s="50"/>
      <c r="H163" s="22" t="s">
        <v>120</v>
      </c>
      <c r="I163" s="22"/>
      <c r="J163" s="21"/>
      <c r="K163" s="7"/>
    </row>
    <row r="164" spans="1:11" s="8" customFormat="1" ht="25" x14ac:dyDescent="0.25">
      <c r="A164" s="5" t="s">
        <v>79</v>
      </c>
      <c r="B164" s="5"/>
      <c r="C164" s="6" t="s">
        <v>385</v>
      </c>
      <c r="D164" s="6" t="s">
        <v>386</v>
      </c>
      <c r="E164" s="5" t="str">
        <f t="shared" si="2"/>
        <v>Friday</v>
      </c>
      <c r="F164" s="31">
        <v>43651</v>
      </c>
      <c r="G164" s="49"/>
      <c r="H164" s="22" t="s">
        <v>120</v>
      </c>
      <c r="I164" s="41"/>
      <c r="J164" s="7"/>
      <c r="K164" s="7"/>
    </row>
    <row r="165" spans="1:11" s="8" customFormat="1" ht="46.5" customHeight="1" x14ac:dyDescent="0.25">
      <c r="A165" s="5" t="s">
        <v>79</v>
      </c>
      <c r="B165" s="5"/>
      <c r="C165" s="6" t="s">
        <v>456</v>
      </c>
      <c r="D165" s="6" t="s">
        <v>461</v>
      </c>
      <c r="E165" s="5" t="str">
        <f t="shared" si="2"/>
        <v>Monday</v>
      </c>
      <c r="F165" s="31">
        <v>43654</v>
      </c>
      <c r="G165" s="49"/>
      <c r="H165" s="22" t="s">
        <v>120</v>
      </c>
      <c r="I165" s="34"/>
      <c r="J165" s="7"/>
      <c r="K165" s="7"/>
    </row>
    <row r="166" spans="1:11" s="8" customFormat="1" ht="25" x14ac:dyDescent="0.25">
      <c r="A166" s="5" t="s">
        <v>374</v>
      </c>
      <c r="B166" s="5"/>
      <c r="C166" s="6" t="s">
        <v>375</v>
      </c>
      <c r="D166" s="6" t="s">
        <v>376</v>
      </c>
      <c r="E166" s="5" t="str">
        <f t="shared" si="2"/>
        <v>Friday</v>
      </c>
      <c r="F166" s="31">
        <v>43651</v>
      </c>
      <c r="G166" s="49"/>
      <c r="H166" s="22" t="s">
        <v>377</v>
      </c>
      <c r="I166" s="41"/>
      <c r="J166" s="7"/>
      <c r="K166" s="7"/>
    </row>
    <row r="167" spans="1:11" s="8" customFormat="1" ht="62.5" x14ac:dyDescent="0.25">
      <c r="A167" s="5" t="s">
        <v>342</v>
      </c>
      <c r="B167" s="5"/>
      <c r="C167" s="6" t="s">
        <v>343</v>
      </c>
      <c r="D167" s="6" t="s">
        <v>344</v>
      </c>
      <c r="E167" s="5" t="str">
        <f t="shared" si="2"/>
        <v>Wednesday</v>
      </c>
      <c r="F167" s="31">
        <v>43649</v>
      </c>
      <c r="G167" s="49"/>
      <c r="H167" s="22" t="s">
        <v>345</v>
      </c>
      <c r="I167" s="22"/>
      <c r="J167" s="7"/>
      <c r="K167" s="18"/>
    </row>
    <row r="168" spans="1:11" s="8" customFormat="1" ht="25" x14ac:dyDescent="0.25">
      <c r="A168" s="5" t="s">
        <v>61</v>
      </c>
      <c r="B168" s="5"/>
      <c r="C168" s="6" t="s">
        <v>62</v>
      </c>
      <c r="D168" s="6" t="s">
        <v>63</v>
      </c>
      <c r="E168" s="5" t="str">
        <f t="shared" si="2"/>
        <v>Monday</v>
      </c>
      <c r="F168" s="31">
        <v>43626</v>
      </c>
      <c r="G168" s="49" t="s">
        <v>14</v>
      </c>
      <c r="H168" s="22" t="s">
        <v>64</v>
      </c>
      <c r="I168" s="22"/>
      <c r="J168" s="7"/>
      <c r="K168" s="7"/>
    </row>
    <row r="169" spans="1:11" s="8" customFormat="1" ht="37.5" x14ac:dyDescent="0.25">
      <c r="A169" s="5" t="s">
        <v>61</v>
      </c>
      <c r="B169" s="5"/>
      <c r="C169" s="6" t="s">
        <v>204</v>
      </c>
      <c r="D169" s="6" t="s">
        <v>205</v>
      </c>
      <c r="E169" s="5" t="str">
        <f t="shared" si="2"/>
        <v>Thursday</v>
      </c>
      <c r="F169" s="31">
        <v>43643</v>
      </c>
      <c r="G169" s="49"/>
      <c r="H169" s="22" t="s">
        <v>206</v>
      </c>
      <c r="I169" s="22"/>
      <c r="J169" s="7"/>
      <c r="K169" s="7"/>
    </row>
    <row r="170" spans="1:11" s="8" customFormat="1" ht="37.5" x14ac:dyDescent="0.25">
      <c r="A170" s="5" t="s">
        <v>61</v>
      </c>
      <c r="B170" s="5"/>
      <c r="C170" s="6" t="s">
        <v>359</v>
      </c>
      <c r="D170" s="6" t="s">
        <v>360</v>
      </c>
      <c r="E170" s="5" t="str">
        <f t="shared" si="2"/>
        <v>Friday</v>
      </c>
      <c r="F170" s="31">
        <v>43651</v>
      </c>
      <c r="G170" s="49"/>
      <c r="H170" s="22" t="s">
        <v>206</v>
      </c>
      <c r="I170" s="22"/>
      <c r="J170" s="7"/>
      <c r="K170" s="16"/>
    </row>
    <row r="171" spans="1:11" s="8" customFormat="1" ht="13" x14ac:dyDescent="0.25">
      <c r="A171" s="11" t="s">
        <v>16</v>
      </c>
      <c r="B171" s="11"/>
      <c r="C171" s="6" t="s">
        <v>44</v>
      </c>
      <c r="D171" s="6" t="s">
        <v>45</v>
      </c>
      <c r="E171" s="5" t="str">
        <f t="shared" si="2"/>
        <v>Friday</v>
      </c>
      <c r="F171" s="31">
        <v>43616</v>
      </c>
      <c r="G171" s="49"/>
      <c r="H171" s="22" t="s">
        <v>46</v>
      </c>
      <c r="I171" s="22"/>
      <c r="J171" s="7"/>
      <c r="K171" s="7"/>
    </row>
    <row r="172" spans="1:11" s="8" customFormat="1" ht="25" x14ac:dyDescent="0.25">
      <c r="A172" s="5" t="s">
        <v>207</v>
      </c>
      <c r="B172" s="5"/>
      <c r="C172" s="6" t="s">
        <v>208</v>
      </c>
      <c r="D172" s="6" t="s">
        <v>209</v>
      </c>
      <c r="E172" s="5" t="str">
        <f t="shared" si="2"/>
        <v>Thursday</v>
      </c>
      <c r="F172" s="31">
        <v>43643</v>
      </c>
      <c r="G172" s="49" t="s">
        <v>14</v>
      </c>
      <c r="H172" s="22" t="s">
        <v>210</v>
      </c>
      <c r="I172" s="22"/>
      <c r="J172" s="7" t="s">
        <v>83</v>
      </c>
      <c r="K172" s="7"/>
    </row>
    <row r="173" spans="1:11" s="8" customFormat="1" ht="13" x14ac:dyDescent="0.25">
      <c r="A173" s="5" t="s">
        <v>11</v>
      </c>
      <c r="B173" s="5"/>
      <c r="C173" s="6" t="s">
        <v>12</v>
      </c>
      <c r="D173" s="6" t="s">
        <v>13</v>
      </c>
      <c r="E173" s="5" t="str">
        <f t="shared" si="2"/>
        <v>Tuesday</v>
      </c>
      <c r="F173" s="31">
        <v>43543</v>
      </c>
      <c r="G173" s="49" t="s">
        <v>14</v>
      </c>
      <c r="H173" s="22" t="s">
        <v>15</v>
      </c>
      <c r="I173" s="22"/>
      <c r="J173" s="7"/>
      <c r="K173" s="7"/>
    </row>
    <row r="174" spans="1:11" s="8" customFormat="1" ht="37.5" x14ac:dyDescent="0.25">
      <c r="A174" s="5" t="s">
        <v>355</v>
      </c>
      <c r="B174" s="5"/>
      <c r="C174" s="3" t="s">
        <v>356</v>
      </c>
      <c r="D174" s="6" t="s">
        <v>357</v>
      </c>
      <c r="E174" s="5" t="str">
        <f t="shared" si="2"/>
        <v>Friday</v>
      </c>
      <c r="F174" s="31">
        <v>43651</v>
      </c>
      <c r="G174" s="49"/>
      <c r="H174" s="22" t="s">
        <v>358</v>
      </c>
      <c r="I174" s="22"/>
      <c r="J174" s="7" t="s">
        <v>83</v>
      </c>
      <c r="K174" s="7"/>
    </row>
    <row r="175" spans="1:11" s="8" customFormat="1" ht="62.5" x14ac:dyDescent="0.25">
      <c r="A175" s="5" t="s">
        <v>11</v>
      </c>
      <c r="B175" s="5">
        <v>1</v>
      </c>
      <c r="C175" s="6" t="s">
        <v>387</v>
      </c>
      <c r="D175" s="6" t="s">
        <v>388</v>
      </c>
      <c r="E175" s="5" t="str">
        <f t="shared" si="2"/>
        <v>Friday</v>
      </c>
      <c r="F175" s="31">
        <v>43651</v>
      </c>
      <c r="G175" s="49"/>
      <c r="H175" s="22" t="s">
        <v>389</v>
      </c>
      <c r="I175" s="22"/>
      <c r="J175" s="21"/>
      <c r="K175" s="18" t="s">
        <v>266</v>
      </c>
    </row>
    <row r="176" spans="1:11" s="8" customFormat="1" ht="50" x14ac:dyDescent="0.25">
      <c r="A176" s="11" t="s">
        <v>355</v>
      </c>
      <c r="B176" s="11"/>
      <c r="C176" s="6" t="s">
        <v>383</v>
      </c>
      <c r="D176" s="6" t="s">
        <v>383</v>
      </c>
      <c r="E176" s="5" t="str">
        <f t="shared" si="2"/>
        <v>Friday</v>
      </c>
      <c r="F176" s="31">
        <v>43651</v>
      </c>
      <c r="G176" s="49"/>
      <c r="H176" s="22" t="s">
        <v>384</v>
      </c>
      <c r="I176" s="22"/>
      <c r="J176" s="7" t="s">
        <v>83</v>
      </c>
      <c r="K176" s="7"/>
    </row>
    <row r="177" spans="1:225" s="8" customFormat="1" ht="50" x14ac:dyDescent="0.25">
      <c r="A177" s="11" t="s">
        <v>355</v>
      </c>
      <c r="B177" s="11"/>
      <c r="C177" s="6" t="s">
        <v>517</v>
      </c>
      <c r="D177" s="6" t="s">
        <v>518</v>
      </c>
      <c r="E177" s="5" t="str">
        <f t="shared" si="2"/>
        <v>Friday</v>
      </c>
      <c r="F177" s="31">
        <v>43658</v>
      </c>
      <c r="G177" s="49"/>
      <c r="H177" s="22" t="s">
        <v>384</v>
      </c>
      <c r="I177" s="22"/>
      <c r="J177" s="7" t="s">
        <v>83</v>
      </c>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c r="CE177" s="7"/>
      <c r="CF177" s="7"/>
      <c r="CG177" s="7"/>
      <c r="CH177" s="7"/>
      <c r="CI177" s="7"/>
      <c r="CJ177" s="7"/>
      <c r="CK177" s="7"/>
      <c r="CL177" s="7"/>
      <c r="CM177" s="7"/>
      <c r="CN177" s="7"/>
      <c r="CO177" s="7"/>
      <c r="CP177" s="7"/>
      <c r="CQ177" s="7"/>
      <c r="CR177" s="7"/>
      <c r="CS177" s="7"/>
      <c r="CT177" s="7"/>
      <c r="CU177" s="7"/>
      <c r="CV177" s="7"/>
      <c r="CW177" s="7"/>
      <c r="CX177" s="7"/>
      <c r="CY177" s="7"/>
      <c r="CZ177" s="7"/>
      <c r="DA177" s="7"/>
      <c r="DB177" s="7"/>
      <c r="DC177" s="7"/>
      <c r="DD177" s="7"/>
      <c r="DE177" s="7"/>
      <c r="DF177" s="7"/>
      <c r="DG177" s="7"/>
      <c r="DH177" s="7"/>
      <c r="DI177" s="7"/>
      <c r="DJ177" s="7"/>
      <c r="DK177" s="7"/>
      <c r="DL177" s="7"/>
      <c r="DM177" s="7"/>
      <c r="DN177" s="7"/>
      <c r="DO177" s="7"/>
      <c r="DP177" s="7"/>
      <c r="DQ177" s="7"/>
      <c r="DR177" s="7"/>
      <c r="DS177" s="7"/>
      <c r="DT177" s="7"/>
      <c r="DU177" s="7"/>
      <c r="DV177" s="7"/>
      <c r="DW177" s="7"/>
      <c r="DX177" s="7"/>
      <c r="DY177" s="7"/>
      <c r="DZ177" s="7"/>
      <c r="EA177" s="7"/>
      <c r="EB177" s="7"/>
      <c r="EC177" s="7"/>
      <c r="ED177" s="7"/>
      <c r="EE177" s="7"/>
      <c r="EF177" s="7"/>
      <c r="EG177" s="7"/>
      <c r="EH177" s="7"/>
      <c r="EI177" s="7"/>
      <c r="EJ177" s="7"/>
      <c r="EK177" s="7"/>
      <c r="EL177" s="7"/>
      <c r="EM177" s="7"/>
      <c r="EN177" s="7"/>
      <c r="EO177" s="7"/>
      <c r="EP177" s="7"/>
      <c r="EQ177" s="7"/>
      <c r="ER177" s="7"/>
      <c r="ES177" s="7"/>
      <c r="ET177" s="7"/>
      <c r="EU177" s="7"/>
      <c r="EV177" s="7"/>
      <c r="EW177" s="7"/>
      <c r="EX177" s="7"/>
      <c r="EY177" s="7"/>
      <c r="EZ177" s="7"/>
      <c r="FA177" s="7"/>
      <c r="FB177" s="7"/>
      <c r="FC177" s="7"/>
      <c r="FD177" s="7"/>
      <c r="FE177" s="7"/>
      <c r="FF177" s="7"/>
      <c r="FG177" s="7"/>
      <c r="FH177" s="7"/>
      <c r="FI177" s="7"/>
      <c r="FJ177" s="7"/>
      <c r="FK177" s="7"/>
      <c r="FL177" s="7"/>
      <c r="FM177" s="7"/>
      <c r="FN177" s="7"/>
      <c r="FO177" s="7"/>
      <c r="FP177" s="7"/>
      <c r="FQ177" s="7"/>
      <c r="FR177" s="7"/>
      <c r="FS177" s="7"/>
      <c r="FT177" s="7"/>
      <c r="FU177" s="7"/>
      <c r="FV177" s="7"/>
      <c r="FW177" s="7"/>
      <c r="FX177" s="7"/>
      <c r="FY177" s="7"/>
      <c r="FZ177" s="7"/>
      <c r="GA177" s="7"/>
      <c r="GB177" s="7"/>
      <c r="GC177" s="7"/>
      <c r="GD177" s="7"/>
      <c r="GE177" s="7"/>
      <c r="GF177" s="7"/>
      <c r="GG177" s="7"/>
      <c r="GH177" s="7"/>
      <c r="GI177" s="7"/>
      <c r="GJ177" s="7"/>
      <c r="GK177" s="7"/>
      <c r="GL177" s="7"/>
      <c r="GM177" s="7"/>
      <c r="GN177" s="7"/>
      <c r="GO177" s="7"/>
      <c r="GP177" s="7"/>
      <c r="GQ177" s="7"/>
      <c r="GR177" s="7"/>
      <c r="GS177" s="7"/>
      <c r="GT177" s="7"/>
      <c r="GU177" s="7"/>
      <c r="GV177" s="7"/>
      <c r="GW177" s="7"/>
      <c r="GX177" s="7"/>
      <c r="GY177" s="7"/>
      <c r="GZ177" s="7"/>
      <c r="HA177" s="7"/>
      <c r="HB177" s="7"/>
      <c r="HC177" s="7"/>
      <c r="HD177" s="7"/>
      <c r="HE177" s="7"/>
      <c r="HF177" s="7"/>
      <c r="HG177" s="7"/>
      <c r="HH177" s="7"/>
      <c r="HI177" s="7"/>
      <c r="HJ177" s="7"/>
      <c r="HK177" s="7"/>
      <c r="HL177" s="7"/>
      <c r="HM177" s="7"/>
      <c r="HN177" s="7"/>
      <c r="HO177" s="7"/>
      <c r="HP177" s="7"/>
      <c r="HQ177" s="7"/>
    </row>
    <row r="178" spans="1:225" s="8" customFormat="1" ht="37.5" x14ac:dyDescent="0.25">
      <c r="A178" s="5" t="s">
        <v>207</v>
      </c>
      <c r="B178" s="5"/>
      <c r="C178" s="6" t="s">
        <v>317</v>
      </c>
      <c r="D178" s="6" t="s">
        <v>318</v>
      </c>
      <c r="E178" s="5" t="str">
        <f t="shared" si="2"/>
        <v>Monday</v>
      </c>
      <c r="F178" s="31">
        <v>43647</v>
      </c>
      <c r="G178" s="49"/>
      <c r="H178" s="22" t="s">
        <v>319</v>
      </c>
      <c r="I178" s="22"/>
      <c r="J178" s="7" t="s">
        <v>83</v>
      </c>
      <c r="K178" s="7"/>
    </row>
    <row r="179" spans="1:225" s="8" customFormat="1" ht="37.5" x14ac:dyDescent="0.25">
      <c r="A179" s="5" t="s">
        <v>35</v>
      </c>
      <c r="B179" s="5"/>
      <c r="C179" s="6" t="s">
        <v>36</v>
      </c>
      <c r="D179" s="6" t="s">
        <v>37</v>
      </c>
      <c r="E179" s="5" t="str">
        <f t="shared" si="2"/>
        <v>Friday</v>
      </c>
      <c r="F179" s="31">
        <v>43616</v>
      </c>
      <c r="G179" s="49" t="s">
        <v>14</v>
      </c>
      <c r="H179" s="22" t="s">
        <v>38</v>
      </c>
      <c r="I179" s="22" t="s">
        <v>39</v>
      </c>
      <c r="J179" s="7"/>
      <c r="K179" s="7"/>
    </row>
    <row r="180" spans="1:225" s="8" customFormat="1" ht="25" x14ac:dyDescent="0.25">
      <c r="A180" s="5" t="s">
        <v>35</v>
      </c>
      <c r="B180" s="5" t="s">
        <v>17</v>
      </c>
      <c r="C180" s="6" t="s">
        <v>193</v>
      </c>
      <c r="D180" s="6" t="s">
        <v>194</v>
      </c>
      <c r="E180" s="5" t="str">
        <f t="shared" si="2"/>
        <v>Thursday</v>
      </c>
      <c r="F180" s="31">
        <v>43643</v>
      </c>
      <c r="G180" s="49" t="s">
        <v>14</v>
      </c>
      <c r="H180" s="22" t="s">
        <v>38</v>
      </c>
      <c r="I180" s="22"/>
      <c r="J180" s="7" t="s">
        <v>83</v>
      </c>
      <c r="K180" s="7"/>
    </row>
    <row r="181" spans="1:225" s="8" customFormat="1" ht="13" x14ac:dyDescent="0.25">
      <c r="A181" s="5" t="s">
        <v>35</v>
      </c>
      <c r="B181" s="5"/>
      <c r="C181" s="6" t="s">
        <v>202</v>
      </c>
      <c r="D181" s="6" t="s">
        <v>203</v>
      </c>
      <c r="E181" s="5" t="str">
        <f t="shared" si="2"/>
        <v>Thursday</v>
      </c>
      <c r="F181" s="31">
        <v>43643</v>
      </c>
      <c r="G181" s="49" t="s">
        <v>14</v>
      </c>
      <c r="H181" s="22" t="s">
        <v>38</v>
      </c>
      <c r="I181" s="40"/>
      <c r="J181" s="7"/>
      <c r="K181" s="7"/>
    </row>
    <row r="182" spans="1:225" s="8" customFormat="1" ht="13" x14ac:dyDescent="0.25">
      <c r="A182" s="11" t="s">
        <v>35</v>
      </c>
      <c r="B182" s="11"/>
      <c r="C182" s="6" t="s">
        <v>293</v>
      </c>
      <c r="D182" s="6" t="s">
        <v>294</v>
      </c>
      <c r="E182" s="5" t="str">
        <f t="shared" si="2"/>
        <v>Friday</v>
      </c>
      <c r="F182" s="31">
        <v>43644</v>
      </c>
      <c r="G182" s="49" t="s">
        <v>14</v>
      </c>
      <c r="H182" s="22" t="s">
        <v>38</v>
      </c>
      <c r="I182" s="22"/>
      <c r="J182" s="7" t="s">
        <v>83</v>
      </c>
      <c r="K182" s="7"/>
    </row>
    <row r="183" spans="1:225" s="8" customFormat="1" ht="25" x14ac:dyDescent="0.25">
      <c r="A183" s="5" t="s">
        <v>35</v>
      </c>
      <c r="B183" s="5"/>
      <c r="C183" s="10" t="s">
        <v>295</v>
      </c>
      <c r="D183" s="6" t="s">
        <v>296</v>
      </c>
      <c r="E183" s="5" t="str">
        <f t="shared" si="2"/>
        <v>Friday</v>
      </c>
      <c r="F183" s="31">
        <v>43644</v>
      </c>
      <c r="G183" s="49" t="s">
        <v>14</v>
      </c>
      <c r="H183" s="22" t="s">
        <v>38</v>
      </c>
      <c r="I183" s="22"/>
      <c r="J183" s="7" t="s">
        <v>83</v>
      </c>
      <c r="K183" s="7"/>
    </row>
    <row r="184" spans="1:225" s="8" customFormat="1" ht="13" x14ac:dyDescent="0.25">
      <c r="A184" s="5" t="s">
        <v>35</v>
      </c>
      <c r="B184" s="5">
        <v>1</v>
      </c>
      <c r="C184" s="6" t="s">
        <v>381</v>
      </c>
      <c r="D184" s="6" t="s">
        <v>382</v>
      </c>
      <c r="E184" s="5" t="str">
        <f t="shared" si="2"/>
        <v>Friday</v>
      </c>
      <c r="F184" s="31">
        <v>43651</v>
      </c>
      <c r="G184" s="49"/>
      <c r="H184" s="22" t="s">
        <v>38</v>
      </c>
      <c r="I184" s="22"/>
      <c r="J184" s="7"/>
      <c r="K184" s="7"/>
    </row>
    <row r="185" spans="1:225" s="8" customFormat="1" ht="25" x14ac:dyDescent="0.25">
      <c r="A185" s="5" t="s">
        <v>35</v>
      </c>
      <c r="B185" s="5">
        <v>2</v>
      </c>
      <c r="C185" s="6" t="s">
        <v>419</v>
      </c>
      <c r="D185" s="6" t="s">
        <v>420</v>
      </c>
      <c r="E185" s="5" t="str">
        <f t="shared" si="2"/>
        <v>Friday</v>
      </c>
      <c r="F185" s="31">
        <v>43651</v>
      </c>
      <c r="G185" s="49"/>
      <c r="H185" s="22" t="s">
        <v>38</v>
      </c>
      <c r="I185" s="22"/>
      <c r="J185" s="7"/>
      <c r="K185" s="7"/>
    </row>
    <row r="186" spans="1:225" s="8" customFormat="1" ht="25" x14ac:dyDescent="0.25">
      <c r="A186" s="5" t="s">
        <v>35</v>
      </c>
      <c r="B186" s="5">
        <v>3</v>
      </c>
      <c r="C186" s="5" t="s">
        <v>421</v>
      </c>
      <c r="D186" s="6" t="s">
        <v>422</v>
      </c>
      <c r="E186" s="5" t="str">
        <f t="shared" si="2"/>
        <v>Friday</v>
      </c>
      <c r="F186" s="31">
        <v>43651</v>
      </c>
      <c r="G186" s="5"/>
      <c r="H186" s="22" t="s">
        <v>38</v>
      </c>
      <c r="I186" s="37" t="s">
        <v>423</v>
      </c>
      <c r="J186" s="7"/>
      <c r="K186" s="7"/>
    </row>
    <row r="187" spans="1:225" s="8" customFormat="1" ht="62.5" x14ac:dyDescent="0.25">
      <c r="A187" s="5" t="s">
        <v>35</v>
      </c>
      <c r="B187" s="5"/>
      <c r="C187" s="5" t="s">
        <v>430</v>
      </c>
      <c r="D187" s="6" t="s">
        <v>431</v>
      </c>
      <c r="E187" s="5" t="str">
        <f t="shared" si="2"/>
        <v>Friday</v>
      </c>
      <c r="F187" s="31">
        <v>43651</v>
      </c>
      <c r="G187" s="5"/>
      <c r="H187" s="22" t="s">
        <v>38</v>
      </c>
      <c r="I187" s="37" t="s">
        <v>423</v>
      </c>
      <c r="J187" s="7"/>
      <c r="K187" s="7"/>
    </row>
    <row r="188" spans="1:225" s="8" customFormat="1" ht="12.5" x14ac:dyDescent="0.25">
      <c r="A188" s="5" t="s">
        <v>35</v>
      </c>
      <c r="B188" s="5"/>
      <c r="C188" s="5" t="s">
        <v>432</v>
      </c>
      <c r="D188" s="6" t="s">
        <v>433</v>
      </c>
      <c r="E188" s="5" t="str">
        <f t="shared" si="2"/>
        <v>Friday</v>
      </c>
      <c r="F188" s="31">
        <v>43651</v>
      </c>
      <c r="G188" s="5"/>
      <c r="H188" s="22" t="s">
        <v>38</v>
      </c>
      <c r="I188" s="22" t="s">
        <v>434</v>
      </c>
      <c r="J188" s="7" t="s">
        <v>83</v>
      </c>
      <c r="K188" s="7"/>
    </row>
    <row r="189" spans="1:225" s="8" customFormat="1" ht="12.5" x14ac:dyDescent="0.25">
      <c r="A189" s="5" t="s">
        <v>35</v>
      </c>
      <c r="B189" s="5" t="s">
        <v>17</v>
      </c>
      <c r="C189" s="5" t="s">
        <v>528</v>
      </c>
      <c r="D189" s="6" t="s">
        <v>529</v>
      </c>
      <c r="E189" s="5" t="str">
        <f t="shared" si="2"/>
        <v>Friday</v>
      </c>
      <c r="F189" s="31">
        <v>43658</v>
      </c>
      <c r="G189" s="5"/>
      <c r="H189" s="22" t="s">
        <v>38</v>
      </c>
      <c r="I189" s="22"/>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c r="BM189" s="7"/>
      <c r="BN189" s="7"/>
      <c r="BO189" s="7"/>
      <c r="BP189" s="7"/>
      <c r="BQ189" s="7"/>
      <c r="BR189" s="7"/>
      <c r="BS189" s="7"/>
      <c r="BT189" s="7"/>
      <c r="BU189" s="7"/>
      <c r="BV189" s="7"/>
      <c r="BW189" s="7"/>
      <c r="BX189" s="7"/>
      <c r="BY189" s="7"/>
      <c r="BZ189" s="7"/>
      <c r="CA189" s="7"/>
      <c r="CB189" s="7"/>
      <c r="CC189" s="7"/>
      <c r="CD189" s="7"/>
      <c r="CE189" s="7"/>
      <c r="CF189" s="7"/>
      <c r="CG189" s="7"/>
      <c r="CH189" s="7"/>
      <c r="CI189" s="7"/>
      <c r="CJ189" s="7"/>
      <c r="CK189" s="7"/>
      <c r="CL189" s="7"/>
      <c r="CM189" s="7"/>
      <c r="CN189" s="7"/>
      <c r="CO189" s="7"/>
      <c r="CP189" s="7"/>
      <c r="CQ189" s="7"/>
      <c r="CR189" s="7"/>
      <c r="CS189" s="7"/>
      <c r="CT189" s="7"/>
      <c r="CU189" s="7"/>
      <c r="CV189" s="7"/>
      <c r="CW189" s="7"/>
      <c r="CX189" s="7"/>
      <c r="CY189" s="7"/>
      <c r="CZ189" s="7"/>
      <c r="DA189" s="7"/>
      <c r="DB189" s="7"/>
      <c r="DC189" s="7"/>
      <c r="DD189" s="7"/>
      <c r="DE189" s="7"/>
      <c r="DF189" s="7"/>
      <c r="DG189" s="7"/>
      <c r="DH189" s="7"/>
      <c r="DI189" s="7"/>
      <c r="DJ189" s="7"/>
      <c r="DK189" s="7"/>
      <c r="DL189" s="7"/>
      <c r="DM189" s="7"/>
      <c r="DN189" s="7"/>
      <c r="DO189" s="7"/>
      <c r="DP189" s="7"/>
      <c r="DQ189" s="7"/>
      <c r="DR189" s="7"/>
      <c r="DS189" s="7"/>
      <c r="DT189" s="7"/>
      <c r="DU189" s="7"/>
      <c r="DV189" s="7"/>
      <c r="DW189" s="7"/>
      <c r="DX189" s="7"/>
      <c r="DY189" s="7"/>
      <c r="DZ189" s="7"/>
      <c r="EA189" s="7"/>
      <c r="EB189" s="7"/>
      <c r="EC189" s="7"/>
      <c r="ED189" s="7"/>
      <c r="EE189" s="7"/>
      <c r="EF189" s="7"/>
      <c r="EG189" s="7"/>
      <c r="EH189" s="7"/>
      <c r="EI189" s="7"/>
      <c r="EJ189" s="7"/>
      <c r="EK189" s="7"/>
      <c r="EL189" s="7"/>
      <c r="EM189" s="7"/>
      <c r="EN189" s="7"/>
      <c r="EO189" s="7"/>
      <c r="EP189" s="7"/>
      <c r="EQ189" s="7"/>
      <c r="ER189" s="7"/>
      <c r="ES189" s="7"/>
      <c r="ET189" s="7"/>
      <c r="EU189" s="7"/>
      <c r="EV189" s="7"/>
      <c r="EW189" s="7"/>
      <c r="EX189" s="7"/>
      <c r="EY189" s="7"/>
      <c r="EZ189" s="7"/>
      <c r="FA189" s="7"/>
      <c r="FB189" s="7"/>
      <c r="FC189" s="7"/>
      <c r="FD189" s="7"/>
      <c r="FE189" s="7"/>
      <c r="FF189" s="7"/>
      <c r="FG189" s="7"/>
      <c r="FH189" s="7"/>
      <c r="FI189" s="7"/>
      <c r="FJ189" s="7"/>
      <c r="FK189" s="7"/>
      <c r="FL189" s="7"/>
      <c r="FM189" s="7"/>
      <c r="FN189" s="7"/>
      <c r="FO189" s="7"/>
      <c r="FP189" s="7"/>
      <c r="FQ189" s="7"/>
      <c r="FR189" s="7"/>
      <c r="FS189" s="7"/>
      <c r="FT189" s="7"/>
      <c r="FU189" s="7"/>
      <c r="FV189" s="7"/>
      <c r="FW189" s="7"/>
      <c r="FX189" s="7"/>
      <c r="FY189" s="7"/>
      <c r="FZ189" s="7"/>
      <c r="GA189" s="7"/>
      <c r="GB189" s="7"/>
      <c r="GC189" s="7"/>
      <c r="GD189" s="7"/>
      <c r="GE189" s="7"/>
      <c r="GF189" s="7"/>
      <c r="GG189" s="7"/>
      <c r="GH189" s="7"/>
      <c r="GI189" s="7"/>
      <c r="GJ189" s="7"/>
      <c r="GK189" s="7"/>
      <c r="GL189" s="7"/>
      <c r="GM189" s="7"/>
      <c r="GN189" s="7"/>
      <c r="GO189" s="7"/>
      <c r="GP189" s="7"/>
      <c r="GQ189" s="7"/>
      <c r="GR189" s="7"/>
      <c r="GS189" s="7"/>
      <c r="GT189" s="7"/>
      <c r="GU189" s="7"/>
      <c r="GV189" s="7"/>
      <c r="GW189" s="7"/>
      <c r="GX189" s="7"/>
      <c r="GY189" s="7"/>
      <c r="GZ189" s="7"/>
      <c r="HA189" s="7"/>
      <c r="HB189" s="7"/>
      <c r="HC189" s="7"/>
      <c r="HD189" s="7"/>
      <c r="HE189" s="7"/>
      <c r="HF189" s="7"/>
      <c r="HG189" s="7"/>
      <c r="HH189" s="7"/>
      <c r="HI189" s="7"/>
      <c r="HJ189" s="7"/>
      <c r="HK189" s="7"/>
      <c r="HL189" s="7"/>
      <c r="HM189" s="7"/>
      <c r="HN189" s="7"/>
      <c r="HO189" s="7"/>
      <c r="HP189" s="7"/>
      <c r="HQ189" s="7"/>
    </row>
    <row r="190" spans="1:225" s="8" customFormat="1" ht="37.5" x14ac:dyDescent="0.25">
      <c r="A190" s="5" t="s">
        <v>35</v>
      </c>
      <c r="B190" s="5"/>
      <c r="C190" s="6" t="s">
        <v>533</v>
      </c>
      <c r="D190" s="6" t="s">
        <v>534</v>
      </c>
      <c r="E190" s="5" t="str">
        <f t="shared" si="2"/>
        <v>Friday</v>
      </c>
      <c r="F190" s="31">
        <v>43658</v>
      </c>
      <c r="G190" s="49"/>
      <c r="H190" s="22" t="s">
        <v>38</v>
      </c>
      <c r="I190" s="22"/>
      <c r="J190" s="7"/>
      <c r="K190" s="18" t="s">
        <v>266</v>
      </c>
    </row>
    <row r="191" spans="1:225" s="8" customFormat="1" ht="25" x14ac:dyDescent="0.25">
      <c r="A191" s="5" t="s">
        <v>35</v>
      </c>
      <c r="B191" s="5" t="s">
        <v>17</v>
      </c>
      <c r="C191" s="5" t="s">
        <v>506</v>
      </c>
      <c r="D191" s="6" t="s">
        <v>507</v>
      </c>
      <c r="E191" s="5" t="str">
        <f t="shared" si="2"/>
        <v>Thursday</v>
      </c>
      <c r="F191" s="31">
        <v>43657</v>
      </c>
      <c r="G191" s="5"/>
      <c r="H191" s="22" t="s">
        <v>508</v>
      </c>
      <c r="I191" s="22" t="s">
        <v>509</v>
      </c>
      <c r="J191" s="7"/>
      <c r="K191" s="18"/>
    </row>
    <row r="192" spans="1:225" s="8" customFormat="1" ht="25" x14ac:dyDescent="0.25">
      <c r="A192" s="5" t="s">
        <v>35</v>
      </c>
      <c r="B192" s="5"/>
      <c r="C192" s="6" t="s">
        <v>435</v>
      </c>
      <c r="D192" s="6" t="s">
        <v>436</v>
      </c>
      <c r="E192" s="5" t="str">
        <f t="shared" si="2"/>
        <v>Friday</v>
      </c>
      <c r="F192" s="31">
        <v>43651</v>
      </c>
      <c r="G192" s="49"/>
      <c r="H192" s="22" t="s">
        <v>437</v>
      </c>
      <c r="I192" s="22"/>
      <c r="J192" s="15"/>
      <c r="K192" s="15"/>
    </row>
    <row r="193" spans="1:225" s="8" customFormat="1" ht="25" x14ac:dyDescent="0.25">
      <c r="A193" s="5" t="s">
        <v>35</v>
      </c>
      <c r="B193" s="5"/>
      <c r="C193" s="6" t="s">
        <v>68</v>
      </c>
      <c r="D193" s="6" t="s">
        <v>69</v>
      </c>
      <c r="E193" s="5" t="str">
        <f t="shared" si="2"/>
        <v>Friday</v>
      </c>
      <c r="F193" s="31">
        <v>43630</v>
      </c>
      <c r="G193" s="49" t="s">
        <v>14</v>
      </c>
      <c r="H193" s="22" t="s">
        <v>70</v>
      </c>
      <c r="I193" s="22"/>
      <c r="J193" s="7"/>
      <c r="K193" s="7"/>
    </row>
    <row r="194" spans="1:225" s="8" customFormat="1" ht="25" x14ac:dyDescent="0.25">
      <c r="A194" s="5" t="s">
        <v>16</v>
      </c>
      <c r="B194" s="5">
        <v>2</v>
      </c>
      <c r="C194" s="6" t="s">
        <v>90</v>
      </c>
      <c r="D194" s="6" t="s">
        <v>91</v>
      </c>
      <c r="E194" s="5" t="str">
        <f t="shared" ref="E194:E204" si="3">TEXT(F194,"dddd")</f>
        <v>Friday</v>
      </c>
      <c r="F194" s="31">
        <v>43630</v>
      </c>
      <c r="G194" s="49"/>
      <c r="H194" s="22" t="s">
        <v>92</v>
      </c>
      <c r="I194" s="22" t="s">
        <v>93</v>
      </c>
      <c r="J194" s="7" t="s">
        <v>83</v>
      </c>
      <c r="K194" s="7"/>
    </row>
    <row r="195" spans="1:225" s="8" customFormat="1" ht="25" x14ac:dyDescent="0.25">
      <c r="A195" s="5" t="s">
        <v>16</v>
      </c>
      <c r="B195" s="5">
        <v>1</v>
      </c>
      <c r="C195" s="6" t="s">
        <v>111</v>
      </c>
      <c r="D195" s="6" t="s">
        <v>111</v>
      </c>
      <c r="E195" s="5" t="str">
        <f t="shared" si="3"/>
        <v>Monday</v>
      </c>
      <c r="F195" s="31">
        <v>43633</v>
      </c>
      <c r="G195" s="49"/>
      <c r="H195" s="22" t="s">
        <v>92</v>
      </c>
      <c r="I195" s="22"/>
      <c r="J195" s="7"/>
      <c r="K195" s="7"/>
    </row>
    <row r="196" spans="1:225" s="8" customFormat="1" ht="25" x14ac:dyDescent="0.25">
      <c r="A196" s="11" t="s">
        <v>16</v>
      </c>
      <c r="B196" s="11">
        <v>1</v>
      </c>
      <c r="C196" s="6" t="s">
        <v>123</v>
      </c>
      <c r="D196" s="6" t="s">
        <v>124</v>
      </c>
      <c r="E196" s="5" t="str">
        <f t="shared" si="3"/>
        <v>Wednesday</v>
      </c>
      <c r="F196" s="31">
        <v>43635</v>
      </c>
      <c r="G196" s="49" t="s">
        <v>14</v>
      </c>
      <c r="H196" s="22" t="s">
        <v>125</v>
      </c>
      <c r="I196" s="22"/>
      <c r="J196" s="7" t="s">
        <v>83</v>
      </c>
      <c r="K196" s="7"/>
    </row>
    <row r="197" spans="1:225" s="8" customFormat="1" ht="50" x14ac:dyDescent="0.25">
      <c r="A197" s="5" t="s">
        <v>16</v>
      </c>
      <c r="B197" s="5">
        <v>2</v>
      </c>
      <c r="C197" s="6" t="s">
        <v>133</v>
      </c>
      <c r="D197" s="6" t="s">
        <v>134</v>
      </c>
      <c r="E197" s="5" t="str">
        <f t="shared" si="3"/>
        <v>Wednesday</v>
      </c>
      <c r="F197" s="31">
        <v>43635</v>
      </c>
      <c r="G197" s="49" t="s">
        <v>14</v>
      </c>
      <c r="H197" s="22" t="s">
        <v>132</v>
      </c>
      <c r="I197" s="22"/>
      <c r="J197" s="7"/>
      <c r="K197" s="7"/>
    </row>
    <row r="198" spans="1:225" s="8" customFormat="1" ht="50" x14ac:dyDescent="0.25">
      <c r="A198" s="5" t="s">
        <v>129</v>
      </c>
      <c r="B198" s="5"/>
      <c r="C198" s="6" t="s">
        <v>130</v>
      </c>
      <c r="D198" s="6" t="s">
        <v>131</v>
      </c>
      <c r="E198" s="5" t="str">
        <f t="shared" si="3"/>
        <v>Wednesday</v>
      </c>
      <c r="F198" s="31">
        <v>43635</v>
      </c>
      <c r="G198" s="49" t="s">
        <v>14</v>
      </c>
      <c r="H198" s="22" t="s">
        <v>132</v>
      </c>
      <c r="I198" s="22"/>
      <c r="J198" s="7" t="s">
        <v>83</v>
      </c>
      <c r="K198" s="7"/>
    </row>
    <row r="199" spans="1:225" s="8" customFormat="1" ht="62.5" x14ac:dyDescent="0.25">
      <c r="A199" s="11" t="s">
        <v>16</v>
      </c>
      <c r="B199" s="11"/>
      <c r="C199" s="6" t="s">
        <v>126</v>
      </c>
      <c r="D199" s="6" t="s">
        <v>127</v>
      </c>
      <c r="E199" s="5" t="str">
        <f t="shared" si="3"/>
        <v>Wednesday</v>
      </c>
      <c r="F199" s="31">
        <v>43635</v>
      </c>
      <c r="G199" s="49" t="s">
        <v>14</v>
      </c>
      <c r="H199" s="22" t="s">
        <v>128</v>
      </c>
      <c r="I199" s="22"/>
      <c r="J199" s="7"/>
      <c r="K199" s="7"/>
    </row>
    <row r="200" spans="1:225" s="8" customFormat="1" ht="25" x14ac:dyDescent="0.25">
      <c r="A200" s="5" t="s">
        <v>16</v>
      </c>
      <c r="B200" s="5" t="s">
        <v>17</v>
      </c>
      <c r="C200" s="6" t="s">
        <v>18</v>
      </c>
      <c r="D200" s="6" t="s">
        <v>19</v>
      </c>
      <c r="E200" s="5" t="str">
        <f t="shared" si="3"/>
        <v>Wednesday</v>
      </c>
      <c r="F200" s="31">
        <v>43586</v>
      </c>
      <c r="G200" s="49" t="s">
        <v>14</v>
      </c>
      <c r="H200" s="22" t="s">
        <v>20</v>
      </c>
      <c r="I200" s="22"/>
      <c r="J200" s="7"/>
      <c r="K200" s="7"/>
    </row>
    <row r="201" spans="1:225" s="8" customFormat="1" ht="25" x14ac:dyDescent="0.25">
      <c r="A201" s="5" t="s">
        <v>156</v>
      </c>
      <c r="B201" s="5"/>
      <c r="C201" s="6" t="s">
        <v>157</v>
      </c>
      <c r="D201" s="6" t="s">
        <v>158</v>
      </c>
      <c r="E201" s="5" t="str">
        <f t="shared" si="3"/>
        <v>Friday</v>
      </c>
      <c r="F201" s="31">
        <v>43637</v>
      </c>
      <c r="G201" s="49" t="s">
        <v>14</v>
      </c>
      <c r="H201" s="22" t="s">
        <v>159</v>
      </c>
      <c r="I201" s="22"/>
      <c r="J201" s="7" t="s">
        <v>83</v>
      </c>
      <c r="K201" s="7"/>
    </row>
    <row r="202" spans="1:225" s="8" customFormat="1" ht="25" x14ac:dyDescent="0.25">
      <c r="A202" s="5" t="s">
        <v>156</v>
      </c>
      <c r="B202" s="5"/>
      <c r="C202" s="6" t="s">
        <v>166</v>
      </c>
      <c r="D202" s="6" t="s">
        <v>167</v>
      </c>
      <c r="E202" s="5" t="str">
        <f t="shared" si="3"/>
        <v>Wednesday</v>
      </c>
      <c r="F202" s="31">
        <v>43642</v>
      </c>
      <c r="G202" s="49" t="s">
        <v>14</v>
      </c>
      <c r="H202" s="22" t="s">
        <v>159</v>
      </c>
      <c r="I202" s="22"/>
      <c r="J202" s="7"/>
      <c r="K202" s="7"/>
    </row>
    <row r="203" spans="1:225" s="1" customFormat="1" ht="25" x14ac:dyDescent="0.25">
      <c r="A203" s="5" t="s">
        <v>156</v>
      </c>
      <c r="B203" s="5"/>
      <c r="C203" s="6" t="s">
        <v>168</v>
      </c>
      <c r="D203" s="6" t="s">
        <v>169</v>
      </c>
      <c r="E203" s="5" t="str">
        <f t="shared" si="3"/>
        <v>Wednesday</v>
      </c>
      <c r="F203" s="31">
        <v>43642</v>
      </c>
      <c r="G203" s="49"/>
      <c r="H203" s="22" t="s">
        <v>159</v>
      </c>
      <c r="I203" s="22" t="s">
        <v>170</v>
      </c>
      <c r="J203" s="7"/>
      <c r="K203" s="7"/>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c r="AZ203" s="8"/>
      <c r="BA203" s="8"/>
      <c r="BB203" s="8"/>
      <c r="BC203" s="8"/>
      <c r="BD203" s="8"/>
      <c r="BE203" s="8"/>
      <c r="BF203" s="8"/>
      <c r="BG203" s="8"/>
      <c r="BH203" s="8"/>
      <c r="BI203" s="8"/>
      <c r="BJ203" s="8"/>
      <c r="BK203" s="8"/>
      <c r="BL203" s="8"/>
      <c r="BM203" s="8"/>
      <c r="BN203" s="8"/>
      <c r="BO203" s="8"/>
      <c r="BP203" s="8"/>
      <c r="BQ203" s="8"/>
      <c r="BR203" s="8"/>
      <c r="BS203" s="8"/>
      <c r="BT203" s="8"/>
      <c r="BU203" s="8"/>
      <c r="BV203" s="8"/>
      <c r="BW203" s="8"/>
      <c r="BX203" s="8"/>
      <c r="BY203" s="8"/>
      <c r="BZ203" s="8"/>
      <c r="CA203" s="8"/>
      <c r="CB203" s="8"/>
      <c r="CC203" s="8"/>
      <c r="CD203" s="8"/>
      <c r="CE203" s="8"/>
      <c r="CF203" s="8"/>
      <c r="CG203" s="8"/>
      <c r="CH203" s="8"/>
      <c r="CI203" s="8"/>
      <c r="CJ203" s="8"/>
      <c r="CK203" s="8"/>
      <c r="CL203" s="8"/>
      <c r="CM203" s="8"/>
      <c r="CN203" s="8"/>
      <c r="CO203" s="8"/>
      <c r="CP203" s="8"/>
      <c r="CQ203" s="8"/>
      <c r="CR203" s="8"/>
      <c r="CS203" s="8"/>
      <c r="CT203" s="8"/>
      <c r="CU203" s="8"/>
      <c r="CV203" s="8"/>
      <c r="CW203" s="8"/>
      <c r="CX203" s="8"/>
      <c r="CY203" s="8"/>
      <c r="CZ203" s="8"/>
      <c r="DA203" s="8"/>
      <c r="DB203" s="8"/>
      <c r="DC203" s="8"/>
      <c r="DD203" s="8"/>
      <c r="DE203" s="8"/>
      <c r="DF203" s="8"/>
      <c r="DG203" s="8"/>
      <c r="DH203" s="8"/>
      <c r="DI203" s="8"/>
      <c r="DJ203" s="8"/>
      <c r="DK203" s="8"/>
      <c r="DL203" s="8"/>
      <c r="DM203" s="8"/>
      <c r="DN203" s="8"/>
      <c r="DO203" s="8"/>
      <c r="DP203" s="8"/>
      <c r="DQ203" s="8"/>
      <c r="DR203" s="8"/>
      <c r="DS203" s="8"/>
      <c r="DT203" s="8"/>
      <c r="DU203" s="8"/>
      <c r="DV203" s="8"/>
      <c r="DW203" s="8"/>
      <c r="DX203" s="8"/>
      <c r="DY203" s="8"/>
      <c r="DZ203" s="8"/>
      <c r="EA203" s="8"/>
      <c r="EB203" s="8"/>
      <c r="EC203" s="8"/>
      <c r="ED203" s="8"/>
      <c r="EE203" s="8"/>
      <c r="EF203" s="8"/>
      <c r="EG203" s="8"/>
      <c r="EH203" s="8"/>
      <c r="EI203" s="8"/>
      <c r="EJ203" s="8"/>
      <c r="EK203" s="8"/>
      <c r="EL203" s="8"/>
      <c r="EM203" s="8"/>
      <c r="EN203" s="8"/>
      <c r="EO203" s="8"/>
      <c r="EP203" s="8"/>
      <c r="EQ203" s="8"/>
      <c r="ER203" s="8"/>
      <c r="ES203" s="8"/>
      <c r="ET203" s="8"/>
      <c r="EU203" s="8"/>
      <c r="EV203" s="8"/>
      <c r="EW203" s="8"/>
      <c r="EX203" s="8"/>
      <c r="EY203" s="8"/>
      <c r="EZ203" s="8"/>
      <c r="FA203" s="8"/>
      <c r="FB203" s="8"/>
      <c r="FC203" s="8"/>
      <c r="FD203" s="8"/>
      <c r="FE203" s="8"/>
      <c r="FF203" s="8"/>
      <c r="FG203" s="8"/>
      <c r="FH203" s="8"/>
      <c r="FI203" s="8"/>
      <c r="FJ203" s="8"/>
      <c r="FK203" s="8"/>
      <c r="FL203" s="8"/>
      <c r="FM203" s="8"/>
      <c r="FN203" s="8"/>
      <c r="FO203" s="8"/>
      <c r="FP203" s="8"/>
      <c r="FQ203" s="8"/>
      <c r="FR203" s="8"/>
      <c r="FS203" s="8"/>
      <c r="FT203" s="8"/>
      <c r="FU203" s="8"/>
      <c r="FV203" s="8"/>
      <c r="FW203" s="8"/>
      <c r="FX203" s="8"/>
      <c r="FY203" s="8"/>
      <c r="FZ203" s="8"/>
      <c r="GA203" s="8"/>
      <c r="GB203" s="8"/>
      <c r="GC203" s="8"/>
      <c r="GD203" s="8"/>
      <c r="GE203" s="8"/>
      <c r="GF203" s="8"/>
      <c r="GG203" s="8"/>
      <c r="GH203" s="8"/>
      <c r="GI203" s="8"/>
      <c r="GJ203" s="8"/>
      <c r="GK203" s="8"/>
      <c r="GL203" s="8"/>
      <c r="GM203" s="8"/>
      <c r="GN203" s="8"/>
      <c r="GO203" s="8"/>
      <c r="GP203" s="8"/>
      <c r="GQ203" s="8"/>
      <c r="GR203" s="8"/>
      <c r="GS203" s="8"/>
      <c r="GT203" s="8"/>
      <c r="GU203" s="8"/>
      <c r="GV203" s="8"/>
      <c r="GW203" s="8"/>
      <c r="GX203" s="8"/>
      <c r="GY203" s="8"/>
      <c r="GZ203" s="8"/>
      <c r="HA203" s="8"/>
      <c r="HB203" s="8"/>
      <c r="HC203" s="8"/>
      <c r="HD203" s="8"/>
      <c r="HE203" s="8"/>
      <c r="HF203" s="8"/>
      <c r="HG203" s="8"/>
      <c r="HH203" s="8"/>
      <c r="HI203" s="8"/>
      <c r="HJ203" s="8"/>
      <c r="HK203" s="8"/>
      <c r="HL203" s="8"/>
      <c r="HM203" s="8"/>
      <c r="HN203" s="8"/>
      <c r="HO203" s="8"/>
      <c r="HP203" s="8"/>
      <c r="HQ203" s="8"/>
    </row>
    <row r="204" spans="1:225" s="1" customFormat="1" ht="55.5" customHeight="1" x14ac:dyDescent="0.25">
      <c r="A204" s="5" t="s">
        <v>156</v>
      </c>
      <c r="B204" s="5" t="s">
        <v>17</v>
      </c>
      <c r="C204" s="6" t="s">
        <v>549</v>
      </c>
      <c r="D204" s="6" t="s">
        <v>550</v>
      </c>
      <c r="E204" s="5" t="str">
        <f t="shared" si="3"/>
        <v>Friday</v>
      </c>
      <c r="F204" s="31">
        <v>43672</v>
      </c>
      <c r="G204" s="49"/>
      <c r="H204" s="22" t="s">
        <v>551</v>
      </c>
      <c r="I204" s="22"/>
      <c r="J204" s="7"/>
      <c r="K204" s="7"/>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c r="BA204" s="8"/>
      <c r="BB204" s="8"/>
      <c r="BC204" s="8"/>
      <c r="BD204" s="8"/>
      <c r="BE204" s="8"/>
      <c r="BF204" s="8"/>
      <c r="BG204" s="8"/>
      <c r="BH204" s="8"/>
      <c r="BI204" s="8"/>
      <c r="BJ204" s="8"/>
      <c r="BK204" s="8"/>
      <c r="BL204" s="8"/>
      <c r="BM204" s="8"/>
      <c r="BN204" s="8"/>
      <c r="BO204" s="8"/>
      <c r="BP204" s="8"/>
      <c r="BQ204" s="8"/>
      <c r="BR204" s="8"/>
      <c r="BS204" s="8"/>
      <c r="BT204" s="8"/>
      <c r="BU204" s="8"/>
      <c r="BV204" s="8"/>
      <c r="BW204" s="8"/>
      <c r="BX204" s="8"/>
      <c r="BY204" s="8"/>
      <c r="BZ204" s="8"/>
      <c r="CA204" s="8"/>
      <c r="CB204" s="8"/>
      <c r="CC204" s="8"/>
      <c r="CD204" s="8"/>
      <c r="CE204" s="8"/>
      <c r="CF204" s="8"/>
      <c r="CG204" s="8"/>
      <c r="CH204" s="8"/>
      <c r="CI204" s="8"/>
      <c r="CJ204" s="8"/>
      <c r="CK204" s="8"/>
      <c r="CL204" s="8"/>
      <c r="CM204" s="8"/>
      <c r="CN204" s="8"/>
      <c r="CO204" s="8"/>
      <c r="CP204" s="8"/>
      <c r="CQ204" s="8"/>
      <c r="CR204" s="8"/>
      <c r="CS204" s="8"/>
      <c r="CT204" s="8"/>
      <c r="CU204" s="8"/>
      <c r="CV204" s="8"/>
      <c r="CW204" s="8"/>
      <c r="CX204" s="8"/>
      <c r="CY204" s="8"/>
      <c r="CZ204" s="8"/>
      <c r="DA204" s="8"/>
      <c r="DB204" s="8"/>
      <c r="DC204" s="8"/>
      <c r="DD204" s="8"/>
      <c r="DE204" s="8"/>
      <c r="DF204" s="8"/>
      <c r="DG204" s="8"/>
      <c r="DH204" s="8"/>
      <c r="DI204" s="8"/>
      <c r="DJ204" s="8"/>
      <c r="DK204" s="8"/>
      <c r="DL204" s="8"/>
      <c r="DM204" s="8"/>
      <c r="DN204" s="8"/>
      <c r="DO204" s="8"/>
      <c r="DP204" s="8"/>
      <c r="DQ204" s="8"/>
      <c r="DR204" s="8"/>
      <c r="DS204" s="8"/>
      <c r="DT204" s="8"/>
      <c r="DU204" s="8"/>
      <c r="DV204" s="8"/>
      <c r="DW204" s="8"/>
      <c r="DX204" s="8"/>
      <c r="DY204" s="8"/>
      <c r="DZ204" s="8"/>
      <c r="EA204" s="8"/>
      <c r="EB204" s="8"/>
      <c r="EC204" s="8"/>
      <c r="ED204" s="8"/>
      <c r="EE204" s="8"/>
      <c r="EF204" s="8"/>
      <c r="EG204" s="8"/>
      <c r="EH204" s="8"/>
      <c r="EI204" s="8"/>
      <c r="EJ204" s="8"/>
      <c r="EK204" s="8"/>
      <c r="EL204" s="8"/>
      <c r="EM204" s="8"/>
      <c r="EN204" s="8"/>
      <c r="EO204" s="8"/>
      <c r="EP204" s="8"/>
      <c r="EQ204" s="8"/>
      <c r="ER204" s="8"/>
      <c r="ES204" s="8"/>
      <c r="ET204" s="8"/>
      <c r="EU204" s="8"/>
      <c r="EV204" s="8"/>
      <c r="EW204" s="8"/>
      <c r="EX204" s="8"/>
      <c r="EY204" s="8"/>
      <c r="EZ204" s="8"/>
      <c r="FA204" s="8"/>
      <c r="FB204" s="8"/>
      <c r="FC204" s="8"/>
      <c r="FD204" s="8"/>
      <c r="FE204" s="8"/>
      <c r="FF204" s="8"/>
      <c r="FG204" s="8"/>
      <c r="FH204" s="8"/>
      <c r="FI204" s="8"/>
      <c r="FJ204" s="8"/>
      <c r="FK204" s="8"/>
      <c r="FL204" s="8"/>
      <c r="FM204" s="8"/>
      <c r="FN204" s="8"/>
      <c r="FO204" s="8"/>
      <c r="FP204" s="8"/>
      <c r="FQ204" s="8"/>
      <c r="FR204" s="8"/>
      <c r="FS204" s="8"/>
      <c r="FT204" s="8"/>
      <c r="FU204" s="8"/>
      <c r="FV204" s="8"/>
      <c r="FW204" s="8"/>
      <c r="FX204" s="8"/>
      <c r="FY204" s="8"/>
      <c r="FZ204" s="8"/>
      <c r="GA204" s="8"/>
      <c r="GB204" s="8"/>
      <c r="GC204" s="8"/>
      <c r="GD204" s="8"/>
      <c r="GE204" s="8"/>
      <c r="GF204" s="8"/>
      <c r="GG204" s="8"/>
      <c r="GH204" s="8"/>
      <c r="GI204" s="8"/>
      <c r="GJ204" s="8"/>
      <c r="GK204" s="8"/>
      <c r="GL204" s="8"/>
      <c r="GM204" s="8"/>
      <c r="GN204" s="8"/>
      <c r="GO204" s="8"/>
      <c r="GP204" s="8"/>
      <c r="GQ204" s="8"/>
      <c r="GR204" s="8"/>
      <c r="GS204" s="8"/>
      <c r="GT204" s="8"/>
      <c r="GU204" s="8"/>
      <c r="GV204" s="8"/>
      <c r="GW204" s="8"/>
      <c r="GX204" s="8"/>
      <c r="GY204" s="8"/>
      <c r="GZ204" s="8"/>
      <c r="HA204" s="8"/>
      <c r="HB204" s="8"/>
      <c r="HC204" s="8"/>
      <c r="HD204" s="8"/>
      <c r="HE204" s="8"/>
      <c r="HF204" s="8"/>
      <c r="HG204" s="8"/>
      <c r="HH204" s="8"/>
      <c r="HI204" s="8"/>
      <c r="HJ204" s="8"/>
      <c r="HK204" s="8"/>
      <c r="HL204" s="8"/>
      <c r="HM204" s="8"/>
      <c r="HN204" s="8"/>
      <c r="HO204" s="8"/>
      <c r="HP204" s="8"/>
      <c r="HQ204" s="8"/>
    </row>
    <row r="205" spans="1:225" s="1" customFormat="1" x14ac:dyDescent="0.25">
      <c r="D205" s="48"/>
      <c r="F205" s="32"/>
      <c r="G205" s="52"/>
      <c r="H205" s="35"/>
      <c r="I205" s="45"/>
      <c r="K205" s="19"/>
    </row>
  </sheetData>
  <sortState ref="A2:HQ205">
    <sortCondition ref="H2:H205"/>
    <sortCondition ref="A2:A205"/>
    <sortCondition ref="F2:F205"/>
  </sortState>
  <conditionalFormatting sqref="H1:H2 H205 H164 H166 H16:H17 H170:H171 H196:H199 H186:H194 H177:H184 H173 H34:H67 H19:H32 H69:H89 H91:H144 H149:H162 H201:H202 H4:H14">
    <cfRule type="containsText" dxfId="6" priority="7" stopIfTrue="1" operator="containsText" text="Robert Ellington           ">
      <formula>NOT(ISERROR(SEARCH("Robert Ellington           ",H1)))</formula>
    </cfRule>
  </conditionalFormatting>
  <conditionalFormatting sqref="H3">
    <cfRule type="containsText" dxfId="5" priority="6" stopIfTrue="1" operator="containsText" text="Robert Ellington           ">
      <formula>NOT(ISERROR(SEARCH("Robert Ellington           ",H3)))</formula>
    </cfRule>
  </conditionalFormatting>
  <conditionalFormatting sqref="H203">
    <cfRule type="containsText" dxfId="4" priority="5" stopIfTrue="1" operator="containsText" text="Robert Ellington           ">
      <formula>NOT(ISERROR(SEARCH("Robert Ellington           ",H203)))</formula>
    </cfRule>
  </conditionalFormatting>
  <conditionalFormatting sqref="H204">
    <cfRule type="containsText" dxfId="3" priority="4" stopIfTrue="1" operator="containsText" text="Robert Ellington           ">
      <formula>NOT(ISERROR(SEARCH("Robert Ellington           ",H204)))</formula>
    </cfRule>
  </conditionalFormatting>
  <conditionalFormatting sqref="H176">
    <cfRule type="containsText" dxfId="2" priority="3" stopIfTrue="1" operator="containsText" text="Robert Ellington           ">
      <formula>NOT(ISERROR(SEARCH("Robert Ellington           ",H176)))</formula>
    </cfRule>
  </conditionalFormatting>
  <conditionalFormatting sqref="H18">
    <cfRule type="containsText" dxfId="1" priority="2" stopIfTrue="1" operator="containsText" text="Robert Ellington           ">
      <formula>NOT(ISERROR(SEARCH("Robert Ellington           ",H18)))</formula>
    </cfRule>
  </conditionalFormatting>
  <conditionalFormatting sqref="H165">
    <cfRule type="containsText" dxfId="0" priority="1" stopIfTrue="1" operator="containsText" text="Robert Ellington           ">
      <formula>NOT(ISERROR(SEARCH("Robert Ellington           ",H165)))</formula>
    </cfRule>
  </conditionalFormatting>
  <printOptions horizontalCentered="1" headings="1" gridLines="1"/>
  <pageMargins left="0" right="0" top="0.75" bottom="0.5" header="0.25" footer="0.25"/>
  <pageSetup scale="61" fitToHeight="0" orientation="landscape" r:id="rId1"/>
  <headerFooter alignWithMargins="0">
    <oddHeader xml:space="preserve">&amp;C&amp;"Arial,Bold"&amp;18YearEndTaskList&amp;12
&amp;16FY2019&amp;12
</oddHeader>
    <oddFooter>&amp;CPage &amp;P of &amp;N&amp;R&amp;D   &amp;T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677C6D421FD184D88F7BAFD73CF5146" ma:contentTypeVersion="10" ma:contentTypeDescription="Create a new document." ma:contentTypeScope="" ma:versionID="d7be97840daba1409a58606d176489da">
  <xsd:schema xmlns:xsd="http://www.w3.org/2001/XMLSchema" xmlns:xs="http://www.w3.org/2001/XMLSchema" xmlns:p="http://schemas.microsoft.com/office/2006/metadata/properties" xmlns:ns2="6781c7bd-549d-4ca7-bbf8-8af796bae445" targetNamespace="http://schemas.microsoft.com/office/2006/metadata/properties" ma:root="true" ma:fieldsID="660446bc0760df65a55f8296e0335334" ns2:_="">
    <xsd:import namespace="6781c7bd-549d-4ca7-bbf8-8af796bae44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81c7bd-549d-4ca7-bbf8-8af796bae4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88003C0-6B70-47BA-BE95-49604AA7790F}">
  <ds:schemaRefs>
    <ds:schemaRef ds:uri="http://schemas.openxmlformats.org/package/2006/metadata/core-properties"/>
    <ds:schemaRef ds:uri="http://www.w3.org/XML/1998/namespace"/>
    <ds:schemaRef ds:uri="http://purl.org/dc/elements/1.1/"/>
    <ds:schemaRef ds:uri="http://schemas.microsoft.com/office/infopath/2007/PartnerControls"/>
    <ds:schemaRef ds:uri="http://purl.org/dc/dcmitype/"/>
    <ds:schemaRef ds:uri="http://schemas.microsoft.com/office/2006/documentManagement/types"/>
    <ds:schemaRef ds:uri="http://purl.org/dc/terms/"/>
    <ds:schemaRef ds:uri="6781c7bd-549d-4ca7-bbf8-8af796bae445"/>
    <ds:schemaRef ds:uri="http://schemas.microsoft.com/office/2006/metadata/properties"/>
  </ds:schemaRefs>
</ds:datastoreItem>
</file>

<file path=customXml/itemProps2.xml><?xml version="1.0" encoding="utf-8"?>
<ds:datastoreItem xmlns:ds="http://schemas.openxmlformats.org/officeDocument/2006/customXml" ds:itemID="{CFD5B214-3B69-4592-97EF-CB5D03D760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81c7bd-549d-4ca7-bbf8-8af796bae4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AB3EB6E-0460-4F03-A591-3CE34DA31D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Sorted by Date Module SeqNo</vt:lpstr>
      <vt:lpstr>Sorted by Person Module Date</vt:lpstr>
      <vt:lpstr>'Sorted by Date Module SeqNo'!Print_Area</vt:lpstr>
      <vt:lpstr>'Sorted by Person Module Date'!Print_Area</vt:lpstr>
      <vt:lpstr>'Sorted by Date Module SeqNo'!Print_Titles</vt:lpstr>
      <vt:lpstr>'Sorted by Person Module Date'!Print_Titles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c:creator>
  <cp:keywords/>
  <dc:description/>
  <cp:lastModifiedBy>Alvoid, Julie L</cp:lastModifiedBy>
  <cp:revision/>
  <cp:lastPrinted>2021-04-21T17:58:49Z</cp:lastPrinted>
  <dcterms:created xsi:type="dcterms:W3CDTF">2001-04-09T19:18:40Z</dcterms:created>
  <dcterms:modified xsi:type="dcterms:W3CDTF">2022-01-23T17:33:17Z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0x010100A677C6D421FD184D88F7BAFD73CF5146</vt:lpwstr>
  </property>
</Properties>
</file>