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K:\Year End\FY2023\YearEnd Task List\"/>
    </mc:Choice>
  </mc:AlternateContent>
  <xr:revisionPtr revIDLastSave="0" documentId="13_ncr:1_{D295A394-C7BA-49F1-A2AC-8259EBA350AD}" xr6:coauthVersionLast="47" xr6:coauthVersionMax="47" xr10:uidLastSave="{00000000-0000-0000-0000-000000000000}"/>
  <workbookProtection workbookAlgorithmName="SHA-512" workbookHashValue="kh5Qp8ipsukj8wOPw3QwcGUQ9HFg8+HNX0JpIeY3pcg/A/q0qdsSqloUznBxgwdmuebG5ZNUFIGfgUsumW95bQ==" workbookSaltValue="JG4MgIBtpFZAVLzNuvD82w==" workbookSpinCount="100000" lockStructure="1"/>
  <bookViews>
    <workbookView xWindow="-120" yWindow="-120" windowWidth="29040" windowHeight="15840" xr2:uid="{00000000-000D-0000-FFFF-FFFF00000000}"/>
  </bookViews>
  <sheets>
    <sheet name="Sheet1" sheetId="1" r:id="rId1"/>
  </sheets>
  <definedNames>
    <definedName name="_xlnm._FilterDatabase" localSheetId="0" hidden="1">Sheet1!$A$1:$L$380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6" i="1" l="1"/>
  <c r="F79" i="1"/>
  <c r="F326" i="1" l="1"/>
  <c r="F184" i="1"/>
  <c r="F211" i="1"/>
  <c r="F92" i="1" l="1"/>
  <c r="F6" i="1"/>
  <c r="F304" i="1"/>
  <c r="F49" i="1"/>
  <c r="F24" i="1"/>
  <c r="F14" i="1"/>
  <c r="F234" i="1"/>
  <c r="F164" i="1"/>
  <c r="F231" i="1"/>
  <c r="F230" i="1"/>
  <c r="F348" i="1" l="1"/>
  <c r="F237" i="1" l="1"/>
  <c r="F236" i="1"/>
  <c r="F159" i="1"/>
  <c r="F374" i="1" l="1"/>
  <c r="F373" i="1"/>
  <c r="F372" i="1"/>
  <c r="F371" i="1"/>
  <c r="F320" i="1"/>
  <c r="F321" i="1"/>
  <c r="F319" i="1" l="1"/>
  <c r="F292" i="1" l="1"/>
  <c r="F254" i="1"/>
  <c r="F229" i="1"/>
  <c r="F216" i="1"/>
  <c r="F221" i="1" l="1"/>
  <c r="F225" i="1"/>
  <c r="F289" i="1"/>
  <c r="F288" i="1"/>
  <c r="F287" i="1"/>
  <c r="F286" i="1"/>
  <c r="F311" i="1"/>
  <c r="F376" i="1"/>
  <c r="F375" i="1"/>
  <c r="F54" i="1"/>
  <c r="F378" i="1"/>
  <c r="F370" i="1"/>
  <c r="F367" i="1"/>
  <c r="F364" i="1"/>
  <c r="F363" i="1"/>
  <c r="F362" i="1"/>
  <c r="F361" i="1"/>
  <c r="F360" i="1"/>
  <c r="F359" i="1"/>
  <c r="F358" i="1"/>
  <c r="F357" i="1"/>
  <c r="F356" i="1"/>
  <c r="F355" i="1"/>
  <c r="F354" i="1"/>
  <c r="F353" i="1"/>
  <c r="F352" i="1"/>
  <c r="F351" i="1"/>
  <c r="F350" i="1"/>
  <c r="F347" i="1"/>
  <c r="F346" i="1"/>
  <c r="F342" i="1"/>
  <c r="F344" i="1"/>
  <c r="F345" i="1"/>
  <c r="F343" i="1"/>
  <c r="F341" i="1"/>
  <c r="F340" i="1"/>
  <c r="F339" i="1"/>
  <c r="F338" i="1"/>
  <c r="F337" i="1"/>
  <c r="F335" i="1"/>
  <c r="F334" i="1"/>
  <c r="F333" i="1"/>
  <c r="F332" i="1"/>
  <c r="F329" i="1"/>
  <c r="F325" i="1"/>
  <c r="F324" i="1"/>
  <c r="F323" i="1"/>
  <c r="F322" i="1"/>
  <c r="F310" i="1"/>
  <c r="F318" i="1"/>
  <c r="F317" i="1"/>
  <c r="F316" i="1"/>
  <c r="F315" i="1"/>
  <c r="F336" i="1"/>
  <c r="F314" i="1"/>
  <c r="F313" i="1"/>
  <c r="F312" i="1"/>
  <c r="F308" i="1"/>
  <c r="F307" i="1"/>
  <c r="F306" i="1"/>
  <c r="F305" i="1"/>
  <c r="F303" i="1"/>
  <c r="F302" i="1"/>
  <c r="F301" i="1"/>
  <c r="F300" i="1"/>
  <c r="F299" i="1"/>
  <c r="F298" i="1"/>
  <c r="F297" i="1"/>
  <c r="F296" i="1"/>
  <c r="F295" i="1"/>
  <c r="F294" i="1"/>
  <c r="F293" i="1"/>
  <c r="F283" i="1"/>
  <c r="F291" i="1"/>
  <c r="F284" i="1"/>
  <c r="F282" i="1"/>
  <c r="F281" i="1"/>
  <c r="F280" i="1"/>
  <c r="F279" i="1"/>
  <c r="F285" i="1"/>
  <c r="F278" i="1"/>
  <c r="F277" i="1"/>
  <c r="F276" i="1"/>
  <c r="F275" i="1"/>
  <c r="F268" i="1"/>
  <c r="F328" i="1"/>
  <c r="F267" i="1"/>
  <c r="F245" i="1"/>
  <c r="F264" i="1"/>
  <c r="F255" i="1"/>
  <c r="F266" i="1"/>
  <c r="F263" i="1"/>
  <c r="F262" i="1"/>
  <c r="F261" i="1"/>
  <c r="F260" i="1"/>
  <c r="F259" i="1"/>
  <c r="F265" i="1"/>
  <c r="F256" i="1"/>
  <c r="F249" i="1"/>
  <c r="F248" i="1"/>
  <c r="F247" i="1"/>
  <c r="F244" i="1"/>
  <c r="F243" i="1"/>
  <c r="F242" i="1"/>
  <c r="F258" i="1"/>
  <c r="F257" i="1"/>
  <c r="F253" i="1"/>
  <c r="F251" i="1"/>
  <c r="F250" i="1"/>
  <c r="F252" i="1"/>
  <c r="F241" i="1"/>
  <c r="F240" i="1"/>
  <c r="F239" i="1"/>
  <c r="F238" i="1"/>
  <c r="F232" i="1"/>
  <c r="F290" i="1"/>
  <c r="F274" i="1"/>
  <c r="F273" i="1"/>
  <c r="F272" i="1"/>
  <c r="F271" i="1"/>
  <c r="F233" i="1"/>
  <c r="F270" i="1"/>
  <c r="F223" i="1"/>
  <c r="F215" i="1"/>
  <c r="F212" i="1"/>
  <c r="F220" i="1"/>
  <c r="F218" i="1"/>
  <c r="F228" i="1"/>
  <c r="F217" i="1"/>
  <c r="F226" i="1"/>
  <c r="F219" i="1"/>
  <c r="F222" i="1"/>
  <c r="F224" i="1"/>
  <c r="F214" i="1"/>
  <c r="F227" i="1"/>
  <c r="F210" i="1"/>
  <c r="F209" i="1"/>
  <c r="F208" i="1"/>
  <c r="F207" i="1"/>
  <c r="F206" i="1"/>
  <c r="F205" i="1"/>
  <c r="F204" i="1"/>
  <c r="F198" i="1"/>
  <c r="F197" i="1"/>
  <c r="F196" i="1"/>
  <c r="F195" i="1"/>
  <c r="F203" i="1"/>
  <c r="F213" i="1"/>
  <c r="F202" i="1"/>
  <c r="F201" i="1"/>
  <c r="F200" i="1"/>
  <c r="F199" i="1"/>
  <c r="F235" i="1"/>
  <c r="F194" i="1"/>
  <c r="F191" i="1"/>
  <c r="F190" i="1"/>
  <c r="F189" i="1"/>
  <c r="F188" i="1"/>
  <c r="F187" i="1"/>
  <c r="F186" i="1"/>
  <c r="F185" i="1"/>
  <c r="F182" i="1"/>
  <c r="F181" i="1"/>
  <c r="F177" i="1"/>
  <c r="F176" i="1"/>
  <c r="F180" i="1"/>
  <c r="F175" i="1"/>
  <c r="F174" i="1"/>
  <c r="F173" i="1"/>
  <c r="F172" i="1"/>
  <c r="F171" i="1"/>
  <c r="F170" i="1"/>
  <c r="F179" i="1"/>
  <c r="F178" i="1"/>
  <c r="F169" i="1"/>
  <c r="F168" i="1"/>
  <c r="F163" i="1"/>
  <c r="F167" i="1"/>
  <c r="F166" i="1"/>
  <c r="F269" i="1"/>
  <c r="F165" i="1"/>
  <c r="F161" i="1"/>
  <c r="F162" i="1"/>
  <c r="F158" i="1"/>
  <c r="F153" i="1"/>
  <c r="F156" i="1"/>
  <c r="F155" i="1"/>
  <c r="F149" i="1"/>
  <c r="F152" i="1"/>
  <c r="F151" i="1"/>
  <c r="F157" i="1"/>
  <c r="F150" i="1"/>
  <c r="F148" i="1"/>
  <c r="F147" i="1"/>
  <c r="F146" i="1"/>
  <c r="F145" i="1"/>
  <c r="F143" i="1"/>
  <c r="F140" i="1"/>
  <c r="F144" i="1"/>
  <c r="F142" i="1"/>
  <c r="F141" i="1"/>
  <c r="F48" i="1"/>
  <c r="F139" i="1"/>
  <c r="F123" i="1"/>
  <c r="F137" i="1"/>
  <c r="F134" i="1"/>
  <c r="F133" i="1"/>
  <c r="F132" i="1"/>
  <c r="F131" i="1"/>
  <c r="F130" i="1"/>
  <c r="F183" i="1"/>
  <c r="F129" i="1"/>
  <c r="F128" i="1"/>
  <c r="F69" i="1"/>
  <c r="F138" i="1"/>
  <c r="F125" i="1"/>
  <c r="F127" i="1"/>
  <c r="F124" i="1"/>
  <c r="F126" i="1"/>
  <c r="F122" i="1"/>
  <c r="F121" i="1"/>
  <c r="F116" i="1"/>
  <c r="F120" i="1"/>
  <c r="F118" i="1"/>
  <c r="F117" i="1"/>
  <c r="F115" i="1"/>
  <c r="F114" i="1"/>
  <c r="F113" i="1"/>
  <c r="F106" i="1"/>
  <c r="F111" i="1"/>
  <c r="F110" i="1"/>
  <c r="F160" i="1"/>
  <c r="F109" i="1"/>
  <c r="F108" i="1"/>
  <c r="F98" i="1"/>
  <c r="F105" i="1"/>
  <c r="F104" i="1"/>
  <c r="F91" i="1"/>
  <c r="F112" i="1"/>
  <c r="F99" i="1"/>
  <c r="F103" i="1"/>
  <c r="F101" i="1"/>
  <c r="F100" i="1"/>
  <c r="F102" i="1"/>
  <c r="F97" i="1"/>
  <c r="F90" i="1"/>
  <c r="F119" i="1"/>
  <c r="F96" i="1"/>
  <c r="F95" i="1"/>
  <c r="F94" i="1"/>
  <c r="F107" i="1"/>
  <c r="F93" i="1"/>
  <c r="F89" i="1"/>
  <c r="F88" i="1"/>
  <c r="F87" i="1"/>
  <c r="F86" i="1"/>
  <c r="F85" i="1"/>
  <c r="F80" i="1"/>
  <c r="F78" i="1"/>
  <c r="F75" i="1"/>
  <c r="F68" i="1"/>
  <c r="F67" i="1"/>
  <c r="F81" i="1"/>
  <c r="F77" i="1"/>
  <c r="F64" i="1"/>
  <c r="F76" i="1"/>
  <c r="F84" i="1"/>
  <c r="F74" i="1"/>
  <c r="F73" i="1"/>
  <c r="F72" i="1"/>
  <c r="F71" i="1"/>
  <c r="F70" i="1"/>
  <c r="F83" i="1"/>
  <c r="F82" i="1"/>
  <c r="F63" i="1"/>
  <c r="F61" i="1"/>
  <c r="F62" i="1"/>
  <c r="F66" i="1"/>
  <c r="F60" i="1"/>
  <c r="F59" i="1"/>
  <c r="F58" i="1"/>
  <c r="F57" i="1"/>
  <c r="F56" i="1"/>
  <c r="F55" i="1"/>
  <c r="F53" i="1"/>
  <c r="F52" i="1"/>
  <c r="F51" i="1"/>
  <c r="F50" i="1"/>
  <c r="F47" i="1"/>
  <c r="F46" i="1"/>
  <c r="F65" i="1"/>
  <c r="F45" i="1"/>
  <c r="F44" i="1"/>
  <c r="F43" i="1"/>
  <c r="F42" i="1"/>
  <c r="F41" i="1"/>
  <c r="F40" i="1"/>
  <c r="F39" i="1"/>
  <c r="F35" i="1"/>
  <c r="F38" i="1"/>
  <c r="F37" i="1"/>
  <c r="F36" i="1"/>
  <c r="F34" i="1"/>
  <c r="F33" i="1"/>
  <c r="F32" i="1"/>
  <c r="F31" i="1"/>
  <c r="F30" i="1"/>
  <c r="F29" i="1"/>
  <c r="F26" i="1"/>
  <c r="F25" i="1"/>
  <c r="F28" i="1"/>
  <c r="F27" i="1"/>
  <c r="F23" i="1"/>
  <c r="F22" i="1"/>
  <c r="F21" i="1"/>
  <c r="F20" i="1"/>
  <c r="F19" i="1"/>
  <c r="F18" i="1"/>
  <c r="F17" i="1"/>
  <c r="F16" i="1"/>
  <c r="F15" i="1"/>
  <c r="F13" i="1"/>
  <c r="F12" i="1"/>
  <c r="F11" i="1"/>
  <c r="F10" i="1"/>
  <c r="F9" i="1"/>
  <c r="F7" i="1"/>
  <c r="F8" i="1"/>
  <c r="F5" i="1"/>
  <c r="F3" i="1"/>
  <c r="F4" i="1"/>
  <c r="F2" i="1"/>
</calcChain>
</file>

<file path=xl/sharedStrings.xml><?xml version="1.0" encoding="utf-8"?>
<sst xmlns="http://schemas.openxmlformats.org/spreadsheetml/2006/main" count="2457" uniqueCount="1305">
  <si>
    <t>Dept/  Module</t>
  </si>
  <si>
    <t>Seq #</t>
  </si>
  <si>
    <t>Company</t>
  </si>
  <si>
    <t>Task Name</t>
  </si>
  <si>
    <t>Description</t>
  </si>
  <si>
    <t>Day of the Week</t>
  </si>
  <si>
    <t xml:space="preserve">Due Date </t>
  </si>
  <si>
    <t>Status</t>
  </si>
  <si>
    <t>Person Responsible</t>
  </si>
  <si>
    <t>Comments FY21</t>
  </si>
  <si>
    <t>Comments FY22</t>
  </si>
  <si>
    <t>Comments FY23</t>
  </si>
  <si>
    <t>Financial Accounting</t>
  </si>
  <si>
    <t>GT</t>
  </si>
  <si>
    <t>POOELS Report for managing non-sponsored PY PO's - Posted to Controller's Office website</t>
  </si>
  <si>
    <t>POOELS Report (for managing non-sponsored PY PO's)
Purchase Order Obligation and Expense Summary Report – GTCR posted to
Controller’s Office website on Monday's. Posted weekly through closeout.</t>
  </si>
  <si>
    <t>Ongoing</t>
  </si>
  <si>
    <r>
      <rPr>
        <b/>
        <sz val="11"/>
        <rFont val="Calibri"/>
        <family val="2"/>
        <scheme val="minor"/>
      </rPr>
      <t>Christopher Drummond</t>
    </r>
    <r>
      <rPr>
        <sz val="11"/>
        <rFont val="Calibri"/>
        <family val="2"/>
        <scheme val="minor"/>
      </rPr>
      <t xml:space="preserve">                 
Amry Stanley 
Tyler Dixon</t>
    </r>
  </si>
  <si>
    <t>Monthly through April, Weekly beginning in May</t>
  </si>
  <si>
    <t>Procurement</t>
  </si>
  <si>
    <t>Deadline – PO items requiring formal bidding ($25K or greater)</t>
  </si>
  <si>
    <t>Complete</t>
  </si>
  <si>
    <t>Erin Mitchell</t>
  </si>
  <si>
    <t>GT/ATHL</t>
  </si>
  <si>
    <t>Year End Town Hall Meeting</t>
  </si>
  <si>
    <t>Discuss Close Out Letter and Chronological Schedule</t>
  </si>
  <si>
    <r>
      <rPr>
        <b/>
        <sz val="11"/>
        <rFont val="Calibri"/>
        <family val="2"/>
        <scheme val="minor"/>
      </rPr>
      <t xml:space="preserve">Christopher Drummond  </t>
    </r>
    <r>
      <rPr>
        <sz val="11"/>
        <rFont val="Calibri"/>
        <family val="2"/>
        <scheme val="minor"/>
      </rPr>
      <t xml:space="preserve">               
Amry Stanley 
</t>
    </r>
  </si>
  <si>
    <t>ERP</t>
  </si>
  <si>
    <t>Weekly Planned Maintenance  - All Tenants</t>
  </si>
  <si>
    <t>Tenant Downtime
***PROD - Saturday 2 AM to Saturday 5AM Eastern Time.
***Sandbox, Sandbox Preview and Impl - Friday 9 PM to Saturday 9 AM Eastern Time.</t>
  </si>
  <si>
    <t>David Adcock</t>
  </si>
  <si>
    <t>Friday - Saturday</t>
  </si>
  <si>
    <t>Monthly Planned Maintenance  - All Tenants</t>
  </si>
  <si>
    <t>Tenant Downtime
***PROD - Saturday 2 AM to Saturday 9AM Eastern Time.
***Sandbox, Sandbox Preview and Impl - Friday 9 PM to Saturday 9 AM Eastern Time.</t>
  </si>
  <si>
    <t>Deadline – PO items requiring sole source justification approval from the State
($500K or greater)</t>
  </si>
  <si>
    <t xml:space="preserve">Erin Mitchell </t>
  </si>
  <si>
    <t>Budgets</t>
  </si>
  <si>
    <t>Deadline - Carry Forward Requests for Gen Ops</t>
  </si>
  <si>
    <t>Deadline – Carry forward requests for Gen Ops submitted to Budget Office</t>
  </si>
  <si>
    <t>Isabel Lynch
Lisa Godfrey</t>
  </si>
  <si>
    <t>Deadline – PO items requiring sole source documentation ($10,000 or greater)</t>
  </si>
  <si>
    <t>Deadline – PO items requiring sole source documentation (not subject to the
deadline above) – ($25,000 or greater)</t>
  </si>
  <si>
    <t>Refresh "gatech7" Tenant for Closeout Testing</t>
  </si>
  <si>
    <t>Refresh "gatech7" tenant to facilitate closeout testing</t>
  </si>
  <si>
    <r>
      <t xml:space="preserve">Nate Watkins                             Chhaya Amin                   Michael McCoy Marvin Petty
Antinina Wilkerson
</t>
    </r>
    <r>
      <rPr>
        <b/>
        <sz val="11"/>
        <rFont val="Calibri"/>
        <family val="2"/>
        <scheme val="minor"/>
      </rPr>
      <t>Yongmei Zhang</t>
    </r>
    <r>
      <rPr>
        <sz val="11"/>
        <rFont val="Calibri"/>
        <family val="2"/>
        <scheme val="minor"/>
      </rPr>
      <t xml:space="preserve"> Timothy Hughes</t>
    </r>
  </si>
  <si>
    <t>5/5/23 - EADI: Waiting on Security</t>
  </si>
  <si>
    <t>Quarterly Planned Maintenance
***Sandbox, Sandbox Preview and Impl</t>
  </si>
  <si>
    <t>Tenant downtime - Friday 9 PM to Saturday 1 PM Eastern time</t>
  </si>
  <si>
    <t>PO Deadline - Commodity/Service on State/GT Contract</t>
  </si>
  <si>
    <t>Deadline – PO items for any Commodity/Service on State/GT Contract –
($25,000 or greater)</t>
  </si>
  <si>
    <t>Whitney Tate
Erin Mitchell</t>
  </si>
  <si>
    <t>Open Obligation (Encumbrance) Reports for Mass Closures due via ServiceNow Ticket</t>
  </si>
  <si>
    <t>Open Obligation (Encumbrance) Reports for mass Closures due via ServiceNow Ticket - PO’s issued prior to March 1, 2023</t>
  </si>
  <si>
    <t>SupplAccts</t>
  </si>
  <si>
    <t>Supplier registration deadline</t>
  </si>
  <si>
    <t>Deadline to submit new supplier registration through the Supplier Portal for FY23</t>
  </si>
  <si>
    <t>Payroll</t>
  </si>
  <si>
    <t>MSS Transactions due for non-faculty Summer Semester Appointments</t>
  </si>
  <si>
    <t>Manager Self-Service transactions due for non-faculty (Graduate Students,
Post Docs, etc.) summer semester appointments</t>
  </si>
  <si>
    <t>Jerri Phillips</t>
  </si>
  <si>
    <t>Year-End Task Closeout Review Meeting</t>
  </si>
  <si>
    <t>Review and discuss Year-End Task List with those assigned to tasks.</t>
  </si>
  <si>
    <t>Amy Herron Comment:  Per discussion with Carol this item was the meeting we used to have pre-Covid and pre-Workday with all parties to discuss the task list.  This meeting used to be in person, usually at Procurement &amp; Business Services.  We've been having the weekly year-end meetings since Covid and Workday so the big meeting is not necessary.</t>
  </si>
  <si>
    <t>Send reminder to Campus Service Centers regarding FY2023 Billing Due Dates</t>
  </si>
  <si>
    <t>Reference Closeout Memo. Service Centers need to bill at least through May 2023</t>
  </si>
  <si>
    <r>
      <rPr>
        <b/>
        <sz val="11"/>
        <rFont val="Calibri"/>
        <family val="2"/>
        <scheme val="minor"/>
      </rPr>
      <t xml:space="preserve">Christopher Drummond </t>
    </r>
    <r>
      <rPr>
        <sz val="11"/>
        <rFont val="Calibri"/>
        <family val="2"/>
        <scheme val="minor"/>
      </rPr>
      <t xml:space="preserve">
Amry Stanley                       </t>
    </r>
  </si>
  <si>
    <t>Working on updating contact list; hoping to send out by 5/23</t>
  </si>
  <si>
    <t>PYPO/SURPLUS - Review Purchase Order Negative Balances for Prior Year PO's and create EIB loads to Correct</t>
  </si>
  <si>
    <t>Review Purchase Order Negative Balances for Prior Year PO's and create EIB loads to Correct</t>
  </si>
  <si>
    <r>
      <rPr>
        <b/>
        <sz val="11"/>
        <rFont val="Calibri"/>
        <family val="2"/>
        <scheme val="minor"/>
      </rPr>
      <t xml:space="preserve">Christopher Drummond </t>
    </r>
    <r>
      <rPr>
        <sz val="11"/>
        <rFont val="Calibri"/>
        <family val="2"/>
        <scheme val="minor"/>
      </rPr>
      <t xml:space="preserve">
Amry Stanley</t>
    </r>
  </si>
  <si>
    <t>POOELS Report is reviewed and any necessary EIBs are loaded on a weekly basis until year end.</t>
  </si>
  <si>
    <t>Meet to discuss YE Integration Schedule</t>
  </si>
  <si>
    <t xml:space="preserve"> Meet to discuss YE EDW Integration Schedule  </t>
  </si>
  <si>
    <r>
      <t xml:space="preserve">Chhaya Amin                 Michael McCoy                  Vishnu Kothuru            Serena Simpson              </t>
    </r>
    <r>
      <rPr>
        <b/>
        <sz val="11"/>
        <rFont val="Calibri"/>
        <family val="2"/>
        <scheme val="minor"/>
      </rPr>
      <t xml:space="preserve">Yongmei Zhang </t>
    </r>
    <r>
      <rPr>
        <sz val="11"/>
        <rFont val="Calibri"/>
        <family val="2"/>
        <scheme val="minor"/>
      </rPr>
      <t xml:space="preserve">                         Tyler Dixon      Timothy Hughes</t>
    </r>
  </si>
  <si>
    <t>Deadline for PO's from $2,500-$9,999</t>
  </si>
  <si>
    <t>Deadline – PO items not requiring bids but require Purchasing Review ($2,500
- $24,999)</t>
  </si>
  <si>
    <t>Quarterly Planned Maintenance - PROD</t>
  </si>
  <si>
    <t>Tenant downtime:  Saturday 2 AM to Saturday 1 PM Eastern Time</t>
  </si>
  <si>
    <t>Summer Pay Deadline</t>
  </si>
  <si>
    <t>Deadline to enter Summer Pay for May pay date. Information entered after this date will be transferred to oneUSG Connect after go-live.</t>
  </si>
  <si>
    <t>Summer pay panels in OneUSG Connect closed</t>
  </si>
  <si>
    <t>Deadline - Change Order Requisitions for PO Adjustments</t>
  </si>
  <si>
    <t>Deadline for BR23/BR22/BR21/BR20/BR19 Change Order Requisitions (submitted &amp; approved)</t>
  </si>
  <si>
    <t>Steve Smith
Whitney Tate</t>
  </si>
  <si>
    <t>Deadline - Carry Forward Request Revisions for Gen Ops</t>
  </si>
  <si>
    <t>Revisions to Gen Ops carry forward requests due to Budget Office</t>
  </si>
  <si>
    <t>Deadline - Nuclear Magnetic Resonance Journals</t>
  </si>
  <si>
    <t>Deadline Nuclear Magnetic Resonance year-end transactions</t>
  </si>
  <si>
    <t>Julia Thomas</t>
  </si>
  <si>
    <t>MSS Transactions Due for Biweekly Pay Period Ending 6/11/23</t>
  </si>
  <si>
    <t>Manager Self-Service (MSS) transactions for employee payroll actions due - Biweekly pay period ending 6/11</t>
  </si>
  <si>
    <t>OneBudget system open for Final FY23 Budget Amendments</t>
  </si>
  <si>
    <t>oneBudget system open for final FY23 budget amendments</t>
  </si>
  <si>
    <t>Jamie Fernandes</t>
  </si>
  <si>
    <t>Jamie: Notified campus the June BA is open as of 6/6 and will close on 6/10</t>
  </si>
  <si>
    <t>Deadline - Final oneBudget Budget Amendments</t>
  </si>
  <si>
    <t>Final Budget Amendment due to Budget Office 5pm</t>
  </si>
  <si>
    <t xml:space="preserve">Jamie Fernandes
Lisa Godfrey         </t>
  </si>
  <si>
    <t>6/17 - Per Lisa - We anticipate posting to WD around Wednesday June 22nd.</t>
  </si>
  <si>
    <t>Review July 2023 (FY24) Rent Payments</t>
  </si>
  <si>
    <t>Review July 2023 (FY24) Rent Payments and ensure payment are made in June and charged to prepaid expense</t>
  </si>
  <si>
    <t>6/7/22: Per Abbie: Campus is still submitting some payments for July. We are processing the prepaids as they come through. Most have been completed. 6/9/22: some campus units have requested an extension for their lease payments to be sent in by June 10th. In which case I anticipate the lease payments to be completed by next check run. We can only make the payments when campus submits them. 6/13/22 - Per Abbie: All the lease payments have been reviewed. Payments will be completed during the check run tomorrow.6/14/2022 - This task completed on this day.</t>
  </si>
  <si>
    <t>Review Open Credit Memos</t>
  </si>
  <si>
    <t>Bursar/Treasury</t>
  </si>
  <si>
    <t xml:space="preserve">Deadline - Petty Cash Requests </t>
  </si>
  <si>
    <r>
      <rPr>
        <b/>
        <sz val="11"/>
        <rFont val="Calibri"/>
        <family val="2"/>
        <scheme val="minor"/>
      </rPr>
      <t xml:space="preserve">Curlyne Andrews
Leanne Scheffield  </t>
    </r>
    <r>
      <rPr>
        <sz val="11"/>
        <rFont val="Calibri"/>
        <family val="2"/>
        <scheme val="minor"/>
      </rPr>
      <t xml:space="preserve"> Maurena Maynor                       </t>
    </r>
  </si>
  <si>
    <t>Business Assets</t>
  </si>
  <si>
    <t>Send reminder to Housing, Facilities, Student Health Pharmacy, Post Office, and Library to Perform Year-End Inventory Count</t>
  </si>
  <si>
    <r>
      <t xml:space="preserve">Denise Hairston                           </t>
    </r>
    <r>
      <rPr>
        <b/>
        <sz val="11"/>
        <rFont val="Calibri"/>
        <family val="2"/>
        <scheme val="minor"/>
      </rPr>
      <t xml:space="preserve">Avni Patel  </t>
    </r>
    <r>
      <rPr>
        <sz val="11"/>
        <rFont val="Calibri"/>
        <family val="2"/>
        <scheme val="minor"/>
      </rPr>
      <t xml:space="preserve">                                         Regina Wilson                              Kelly MacArthur              </t>
    </r>
  </si>
  <si>
    <t>Expenses</t>
  </si>
  <si>
    <t xml:space="preserve"> </t>
  </si>
  <si>
    <t>Deadline for Expense Reports for FY2023</t>
  </si>
  <si>
    <t>Deadline for Expense Report submission to Expense Partners (Travel Team) to
guarantee FY23 payment. Approvals must be complete and documentation
must be attached.</t>
  </si>
  <si>
    <t>Create Year-End System Integration Schedule</t>
  </si>
  <si>
    <r>
      <t xml:space="preserve">Chhaya Amin                      Michael McCoy   Timothy Hughes                    Serena Simpson
</t>
    </r>
    <r>
      <rPr>
        <b/>
        <sz val="11"/>
        <rFont val="Calibri"/>
        <family val="2"/>
        <scheme val="minor"/>
      </rPr>
      <t xml:space="preserve">Yongmei Zhang </t>
    </r>
    <r>
      <rPr>
        <sz val="11"/>
        <rFont val="Calibri"/>
        <family val="2"/>
        <scheme val="minor"/>
      </rPr>
      <t xml:space="preserve">                        Tyler Dixon</t>
    </r>
  </si>
  <si>
    <t xml:space="preserve">WKDAY-7005 
</t>
  </si>
  <si>
    <t>Deadline OHR Training EIB Journal Loads</t>
  </si>
  <si>
    <t>Cedric Franklin</t>
  </si>
  <si>
    <t>Deadline Parking Office EIB or Online Journals</t>
  </si>
  <si>
    <t>Cassandra Railey</t>
  </si>
  <si>
    <t>Wayne: Sherry has been contacted waiting for response</t>
  </si>
  <si>
    <t>Ensure Workday Book Codes are aligned to the Correct Books</t>
  </si>
  <si>
    <t>CAPITAL, COMMON, GAAP, etc.</t>
  </si>
  <si>
    <r>
      <rPr>
        <b/>
        <sz val="11"/>
        <rFont val="Calibri"/>
        <family val="2"/>
        <scheme val="minor"/>
      </rPr>
      <t>Maurena Maynor</t>
    </r>
    <r>
      <rPr>
        <sz val="11"/>
        <rFont val="Calibri"/>
        <family val="2"/>
        <scheme val="minor"/>
      </rPr>
      <t xml:space="preserve">
Amy Herron</t>
    </r>
  </si>
  <si>
    <t xml:space="preserve">6/14 - Per Amy/Maurena will circle back </t>
  </si>
  <si>
    <t>Deadline to submit supplier invoice requests (SIRs), adhoc payments, and wire
transfers</t>
  </si>
  <si>
    <t>Deadline to submit supplier invoice requests (SIRs), adhoc payments, and wire
transfers. PO must have sufficient funds to cover payment. Change Orders
must be complete. Receipts must be entered prior to this date.
*“Pre-paid expense” must be noted on the Supplier Invoice Request (SIR) or
invoice for FY23 expenses required to be paid prior to June 09,2023</t>
  </si>
  <si>
    <t>Invoice Match Exception Review</t>
  </si>
  <si>
    <t>Invoices in match exception must be reviewed &amp; action taken prior to this date</t>
  </si>
  <si>
    <t>Abbie: Invoices have been reviewed. Campus still taking action 6/14 - Per Abbie, this is going to be ongoing until campus loses security. Revisit next year on Due date. 6/21- Per Abbie, security will be removed on June 22.</t>
  </si>
  <si>
    <t>Security</t>
  </si>
  <si>
    <t>SEC01</t>
  </si>
  <si>
    <r>
      <t xml:space="preserve">Supplier PORTAL </t>
    </r>
    <r>
      <rPr>
        <b/>
        <u/>
        <sz val="11"/>
        <rFont val="Calibri"/>
        <family val="2"/>
        <scheme val="minor"/>
      </rPr>
      <t>CLOSED</t>
    </r>
    <r>
      <rPr>
        <sz val="11"/>
        <rFont val="Calibri"/>
        <family val="2"/>
        <scheme val="minor"/>
      </rPr>
      <t xml:space="preserve"> for submitting invoices for FY2023
</t>
    </r>
    <r>
      <rPr>
        <b/>
        <u/>
        <sz val="11"/>
        <rFont val="Calibri"/>
        <family val="2"/>
        <scheme val="minor"/>
      </rPr>
      <t>REMOVE</t>
    </r>
    <r>
      <rPr>
        <sz val="11"/>
        <rFont val="Calibri"/>
        <family val="2"/>
        <scheme val="minor"/>
      </rPr>
      <t xml:space="preserve"> Access for Supplier PORTAL for submitting invoices 
</t>
    </r>
  </si>
  <si>
    <r>
      <t xml:space="preserve">Supplier PORTAL </t>
    </r>
    <r>
      <rPr>
        <b/>
        <u/>
        <sz val="11"/>
        <rFont val="Calibri"/>
        <family val="2"/>
        <scheme val="minor"/>
      </rPr>
      <t>CLOSED</t>
    </r>
    <r>
      <rPr>
        <sz val="11"/>
        <rFont val="Calibri"/>
        <family val="2"/>
        <scheme val="minor"/>
      </rPr>
      <t xml:space="preserve"> for submitting invoices for FY2023
</t>
    </r>
    <r>
      <rPr>
        <b/>
        <u/>
        <sz val="11"/>
        <rFont val="Calibri"/>
        <family val="2"/>
        <scheme val="minor"/>
      </rPr>
      <t>REMOVE</t>
    </r>
    <r>
      <rPr>
        <sz val="11"/>
        <rFont val="Calibri"/>
        <family val="2"/>
        <scheme val="minor"/>
      </rPr>
      <t xml:space="preserve"> Access for Supplier PORTAL for submitting invoices                                                        Supplier Contract As Self on the Supplier Invoice BP
</t>
    </r>
  </si>
  <si>
    <t xml:space="preserve">Marvin Petty                        Chhaya Amin                           David Adcock 
</t>
  </si>
  <si>
    <t>It is very important that this task is completed in FY22; this probably needs to be shut down the day before final AP payments</t>
  </si>
  <si>
    <t>Deadline - Late Time Sheets for Pay Periods Prior to 5/13</t>
  </si>
  <si>
    <t>Deadline - Timesheets Due for Biweekly Pay Period Ending 6/11/22</t>
  </si>
  <si>
    <t>Timesheets for 6/10 BW Pay Period submitted &amp; approved (including late pay
periods after 5/13)</t>
  </si>
  <si>
    <t>Open Obligation (Encumbrance) Reports for Mass Closures due via ServiceNow Ticket – PO’s issued March 1, 2023 to May 31, 2023</t>
  </si>
  <si>
    <t>Erin Mitchell
Whitney Tate</t>
  </si>
  <si>
    <t>06.13.22 Send email to Ajay and Whiteney, waiting for their feedback on the status.</t>
  </si>
  <si>
    <t>Grants</t>
  </si>
  <si>
    <t xml:space="preserve">F&amp;A Rates FY2023 </t>
  </si>
  <si>
    <t xml:space="preserve">Load and verify new F&amp;A Rates have been added to Workday </t>
  </si>
  <si>
    <t>Tony Wang                                  Neli Tranakiev
Amy Zhang   
Jonathon Jeffries</t>
  </si>
  <si>
    <t>6.21.21: Jonathon (Don was working on the FY22/FY23 fringe agreement in WD this morning.) Completed 6.22.21</t>
  </si>
  <si>
    <t>6/14/22 - Per Amy:  The current F&amp;A rate is for both FY22 and FY23. so we don't need to update anything this year.</t>
  </si>
  <si>
    <t>(this is contingent on approval from the Feds)</t>
  </si>
  <si>
    <t>Provide New FY2024 Overhead Rates</t>
  </si>
  <si>
    <t>Provide new overhead rates and fringe rates for FY2024.  Send information through commitment accounting mail groups and Workday for distribution to campus.</t>
  </si>
  <si>
    <t xml:space="preserve">Josh Rosenberg 
Jonathon Jeffries
</t>
  </si>
  <si>
    <t>Date is really contingent on ONR.</t>
  </si>
  <si>
    <t>Finance Lease Recon - Reconcile payments for Financial Leases to lease payment schedules</t>
  </si>
  <si>
    <t>Financial Lease Recon - Reconcile payments for Financial Leases to lease payment schedules</t>
  </si>
  <si>
    <t>6/25/21 Amy: Still working on it. Anticipate completing next week 6/29/21: All Payments have been made. Working on recorded them. Should be completed before common book closes</t>
  </si>
  <si>
    <t>06/17 - Per Amy: This task should be completed this afternoon.</t>
  </si>
  <si>
    <t>Manager Self-Service (MSS) transactions due for Monthly Pay Period Ending 6/30</t>
  </si>
  <si>
    <t>Biweekly Pay Period End Date - Period Ending 6/10/23</t>
  </si>
  <si>
    <t>Deadline for timesheets - Biweekly pay period ending 6/10</t>
  </si>
  <si>
    <t>MSS transactions Due - Biweekly Pay Period Ending 6/30/23</t>
  </si>
  <si>
    <t>Manager Self-Service (MSS) transactions for employee payroll actions due - Monthly pay period ending 6/30</t>
  </si>
  <si>
    <t>Final Travel Inc/AirPlus Bill for FY2023 Posted to the Ledger</t>
  </si>
  <si>
    <t>Travel Inc/AirPlus bill from 6/14 posted to the ledger for FY23; travel after
this date will be paid in FY23 by 6/17</t>
  </si>
  <si>
    <t>Final Biweekly Payroll Posted to the Ledger - Period Ending 6/10</t>
  </si>
  <si>
    <t>BW payroll transactions from Pay Period Ending 6/10 posted to ledger</t>
  </si>
  <si>
    <t>Jerri Phillips
Yongmei Zhang</t>
  </si>
  <si>
    <t xml:space="preserve">6/15/22 - Per Terryl this should process today. If not then Thursday 16th. </t>
  </si>
  <si>
    <t>Complete final direct airfare postings</t>
  </si>
  <si>
    <t>Airline travel included in 6/14 Travel Inc/AirPlus bill will be posted to FY23</t>
  </si>
  <si>
    <t>Deadline - Final Off-Cycle Payroll Check Requests for FY2023</t>
  </si>
  <si>
    <t>E-mail to Accountants, Cost Center Managers, Driver Worktag Managers, etc.  regarding Workday availability during year end close</t>
  </si>
  <si>
    <t>Send notice to campus regarding Workday down time for end close</t>
  </si>
  <si>
    <r>
      <rPr>
        <b/>
        <sz val="11"/>
        <rFont val="Calibri"/>
        <family val="2"/>
        <scheme val="minor"/>
      </rPr>
      <t>Tyler Dixon</t>
    </r>
    <r>
      <rPr>
        <sz val="11"/>
        <rFont val="Calibri"/>
        <family val="2"/>
        <scheme val="minor"/>
      </rPr>
      <t xml:space="preserve">
Yongmei Zhang                            Serena Simpson     </t>
    </r>
  </si>
  <si>
    <t>Once Jira is completed, email will be sent out</t>
  </si>
  <si>
    <t>PCard</t>
  </si>
  <si>
    <t>FY23 - Final PCard Load - Transactions thru 6/15 Posted to Workday</t>
  </si>
  <si>
    <t>PCard final load for fiscal year 2023 (transactions through 6/15/2023)</t>
  </si>
  <si>
    <t xml:space="preserve">Whittney Haynes
Mike McCoy   Timothy Hughes
Chhaya Amin
</t>
  </si>
  <si>
    <t>Final load should be June 17th including all transactions made by June 16th. June 22nd is the final day for cardholders to verify the transactions that have been loaded to Workday</t>
  </si>
  <si>
    <t>Over 90 day salary redistributions due to G&amp;C</t>
  </si>
  <si>
    <t>Over 90 day salary redistributions to externally funded sponsored projects due to Grants and Contracts</t>
  </si>
  <si>
    <t>Terryl Barnes
Glenn Campopiano
Josh Rosenberg</t>
  </si>
  <si>
    <t>MSS transactions Due - June Summer Semester Appointments - Regular Faculty</t>
  </si>
  <si>
    <t>Manager Self-Service (MSS) transactions due for June summer semester
appointment for regular faculty</t>
  </si>
  <si>
    <t>SEC01a</t>
  </si>
  <si>
    <r>
      <rPr>
        <b/>
        <u/>
        <sz val="11"/>
        <rFont val="Calibri"/>
        <family val="2"/>
        <scheme val="minor"/>
      </rPr>
      <t xml:space="preserve">CAMPUS </t>
    </r>
    <r>
      <rPr>
        <sz val="11"/>
        <rFont val="Calibri"/>
        <family val="2"/>
        <scheme val="minor"/>
      </rPr>
      <t xml:space="preserve">- Supplier Invoice Requests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Supplier Invoice Request Event</t>
    </r>
  </si>
  <si>
    <r>
      <rPr>
        <b/>
        <sz val="11"/>
        <rFont val="Calibri"/>
        <family val="2"/>
        <scheme val="minor"/>
      </rPr>
      <t>Remove</t>
    </r>
    <r>
      <rPr>
        <sz val="11"/>
        <rFont val="Calibri"/>
        <family val="2"/>
        <scheme val="minor"/>
      </rPr>
      <t xml:space="preserve"> campus security roles from Business Process Policy Initiation Steps so users cannot enter transactions.
</t>
    </r>
  </si>
  <si>
    <t>Roles: Employee As-Self; Contingent Worker As-Self; Unit Receipt Creator; 
BPs: Supplier Invoice Request Event</t>
  </si>
  <si>
    <t>SEC01b</t>
  </si>
  <si>
    <r>
      <rPr>
        <b/>
        <u/>
        <sz val="11"/>
        <rFont val="Calibri"/>
        <family val="2"/>
        <scheme val="minor"/>
      </rPr>
      <t>CAMPUS</t>
    </r>
    <r>
      <rPr>
        <sz val="11"/>
        <rFont val="Calibri"/>
        <family val="2"/>
        <scheme val="minor"/>
      </rPr>
      <t xml:space="preserve"> - Supplier Invoice Event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Supplier Invoice Event</t>
    </r>
  </si>
  <si>
    <r>
      <t xml:space="preserve">Roles: Facilities Invoice Data Entry Specialist, Payroll Invoice Data Entry Specialist, OSP Invoice Data Entry Specialist, </t>
    </r>
    <r>
      <rPr>
        <sz val="11"/>
        <color rgb="FFFF0000"/>
        <rFont val="Calibri"/>
        <family val="2"/>
        <scheme val="minor"/>
      </rPr>
      <t xml:space="preserve">Supplier Contract Specialist </t>
    </r>
    <r>
      <rPr>
        <sz val="11"/>
        <rFont val="Calibri"/>
        <family val="2"/>
        <scheme val="minor"/>
      </rPr>
      <t xml:space="preserve">
BPs: Supplier Invoice Event</t>
    </r>
  </si>
  <si>
    <t>Notify OIT Helpdesk of Workday down time for year end close</t>
  </si>
  <si>
    <r>
      <t xml:space="preserve">Send email to </t>
    </r>
    <r>
      <rPr>
        <sz val="11"/>
        <color rgb="FFFF0000"/>
        <rFont val="Calibri"/>
        <family val="2"/>
        <scheme val="minor"/>
      </rPr>
      <t>Victoria Burse</t>
    </r>
    <r>
      <rPr>
        <sz val="11"/>
        <rFont val="Calibri"/>
        <family val="2"/>
        <scheme val="minor"/>
      </rPr>
      <t xml:space="preserve"> at the OIT Helpdesk and to Supported ITG Help Desk giving notice of FPROD down time for year end close</t>
    </r>
  </si>
  <si>
    <r>
      <rPr>
        <b/>
        <sz val="11"/>
        <rFont val="Calibri"/>
        <family val="2"/>
        <scheme val="minor"/>
      </rPr>
      <t>Tyler Dixon</t>
    </r>
    <r>
      <rPr>
        <sz val="11"/>
        <rFont val="Calibri"/>
        <family val="2"/>
        <scheme val="minor"/>
      </rPr>
      <t xml:space="preserve">                                Yongmei Zhang                    Serena Simpson 
</t>
    </r>
  </si>
  <si>
    <t>Serena sent out 6/22/2021</t>
  </si>
  <si>
    <t>Send Invoice to GSFIC for Reimbursement</t>
  </si>
  <si>
    <t>Send last invoice for the fiscal year to GSFIC for reimbursement of expenses charged to GSFIC projects.</t>
  </si>
  <si>
    <r>
      <rPr>
        <b/>
        <sz val="11"/>
        <rFont val="Calibri"/>
        <family val="2"/>
        <scheme val="minor"/>
      </rPr>
      <t>Julie Alvoid</t>
    </r>
    <r>
      <rPr>
        <sz val="11"/>
        <rFont val="Calibri"/>
        <family val="2"/>
        <scheme val="minor"/>
      </rPr>
      <t xml:space="preserve"> 
Amy Herron                           </t>
    </r>
  </si>
  <si>
    <t>The last invoice for the fiscal year was submitted on June 15, 2022</t>
  </si>
  <si>
    <t>Send Key Year-End Campus Dates Email</t>
  </si>
  <si>
    <r>
      <rPr>
        <b/>
        <sz val="11"/>
        <rFont val="Calibri"/>
        <family val="2"/>
        <scheme val="minor"/>
      </rPr>
      <t xml:space="preserve">Tyler Dixon  </t>
    </r>
    <r>
      <rPr>
        <sz val="11"/>
        <rFont val="Calibri"/>
        <family val="2"/>
        <scheme val="minor"/>
      </rPr>
      <t xml:space="preserve">                            Yongmei Zhang                     Serena Simpson
</t>
    </r>
  </si>
  <si>
    <t>Deadline - Glass Shop EIBs/Journals for FY2023</t>
  </si>
  <si>
    <t>Deadline Glass Shop year-end transactions</t>
  </si>
  <si>
    <t>Carol to follow-up</t>
  </si>
  <si>
    <t>The Glass Shop has not been in service this year as we are searching for a scientific glass blower.  There has been no activity this year</t>
  </si>
  <si>
    <t>Deadline - Printing &amp; Copying Services EIBs/Journals for FY2023</t>
  </si>
  <si>
    <t>Deadline Printing &amp; Copying services year-end transactions</t>
  </si>
  <si>
    <t>Amanda Gooch
Michael Teed</t>
  </si>
  <si>
    <t>SEC01c</t>
  </si>
  <si>
    <r>
      <rPr>
        <b/>
        <u/>
        <sz val="11"/>
        <rFont val="Calibri"/>
        <family val="2"/>
        <scheme val="minor"/>
      </rPr>
      <t xml:space="preserve">CAMPUS </t>
    </r>
    <r>
      <rPr>
        <sz val="11"/>
        <rFont val="Calibri"/>
        <family val="2"/>
        <scheme val="minor"/>
      </rPr>
      <t xml:space="preserve">- Expense Reports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t>
    </r>
    <r>
      <rPr>
        <b/>
        <sz val="11"/>
        <rFont val="Calibri"/>
        <family val="2"/>
        <scheme val="minor"/>
      </rPr>
      <t xml:space="preserve"> </t>
    </r>
    <r>
      <rPr>
        <sz val="11"/>
        <rFont val="Calibri"/>
        <family val="2"/>
        <scheme val="minor"/>
      </rPr>
      <t>Expense Report Event</t>
    </r>
  </si>
  <si>
    <t xml:space="preserve">Roles: Employee as Self; Contingent Worker as-self, Expense Preparer
BPs: Expense Report Event  </t>
  </si>
  <si>
    <t xml:space="preserve">Biweekly Staff and Student Pay Date - </t>
  </si>
  <si>
    <t xml:space="preserve">Biweekly staff &amp; student pay day </t>
  </si>
  <si>
    <t>Last day to create small dollar catalog requisitions</t>
  </si>
  <si>
    <t>Last day to create &amp; approve a small dollar catalog REQ’s</t>
  </si>
  <si>
    <t>This deadline has passed and the ability to create new requisitions has been removed</t>
  </si>
  <si>
    <t>SEC01d</t>
  </si>
  <si>
    <r>
      <rPr>
        <b/>
        <u/>
        <sz val="11"/>
        <rFont val="Calibri"/>
        <family val="2"/>
        <scheme val="minor"/>
      </rPr>
      <t>CAMPUS</t>
    </r>
    <r>
      <rPr>
        <sz val="11"/>
        <rFont val="Calibri"/>
        <family val="2"/>
        <scheme val="minor"/>
      </rPr>
      <t xml:space="preserve"> - Requisitions </t>
    </r>
    <r>
      <rPr>
        <b/>
        <u/>
        <sz val="11"/>
        <rFont val="Calibri"/>
        <family val="2"/>
        <scheme val="minor"/>
      </rPr>
      <t>CLOSED</t>
    </r>
    <r>
      <rPr>
        <sz val="11"/>
        <rFont val="Calibri"/>
        <family val="2"/>
        <scheme val="minor"/>
      </rPr>
      <t xml:space="preserve"> for FY23 - 
</t>
    </r>
    <r>
      <rPr>
        <b/>
        <u/>
        <sz val="11"/>
        <rFont val="Calibri"/>
        <family val="2"/>
        <scheme val="minor"/>
      </rPr>
      <t>REMOVE</t>
    </r>
    <r>
      <rPr>
        <sz val="11"/>
        <rFont val="Calibri"/>
        <family val="2"/>
        <scheme val="minor"/>
      </rPr>
      <t xml:space="preserve"> Security for </t>
    </r>
    <r>
      <rPr>
        <b/>
        <sz val="11"/>
        <rFont val="Calibri"/>
        <family val="2"/>
        <scheme val="minor"/>
      </rPr>
      <t>Requisition Event</t>
    </r>
  </si>
  <si>
    <t>Marvin Petty
Ruby Hollender
Whitney Tate
Selinda Biggers</t>
  </si>
  <si>
    <r>
      <t xml:space="preserve">Role: Employee As-Self; RQ Reviewer
</t>
    </r>
    <r>
      <rPr>
        <b/>
        <sz val="11"/>
        <rFont val="Calibri"/>
        <family val="2"/>
        <scheme val="minor"/>
      </rPr>
      <t/>
    </r>
  </si>
  <si>
    <t>SEC01e</t>
  </si>
  <si>
    <r>
      <rPr>
        <b/>
        <u/>
        <sz val="11"/>
        <rFont val="Calibri"/>
        <family val="2"/>
        <scheme val="minor"/>
      </rPr>
      <t>CAMPUS</t>
    </r>
    <r>
      <rPr>
        <sz val="11"/>
        <rFont val="Calibri"/>
        <family val="2"/>
        <scheme val="minor"/>
      </rPr>
      <t xml:space="preserve"> - Requisitions </t>
    </r>
    <r>
      <rPr>
        <b/>
        <u/>
        <sz val="11"/>
        <rFont val="Calibri"/>
        <family val="2"/>
        <scheme val="minor"/>
      </rPr>
      <t>CLOSED</t>
    </r>
    <r>
      <rPr>
        <sz val="11"/>
        <rFont val="Calibri"/>
        <family val="2"/>
        <scheme val="minor"/>
      </rPr>
      <t xml:space="preserve"> for FY2023  
</t>
    </r>
    <r>
      <rPr>
        <b/>
        <u/>
        <sz val="11"/>
        <rFont val="Calibri"/>
        <family val="2"/>
        <scheme val="minor"/>
      </rPr>
      <t>REMOVE</t>
    </r>
    <r>
      <rPr>
        <sz val="11"/>
        <rFont val="Calibri"/>
        <family val="2"/>
        <scheme val="minor"/>
      </rPr>
      <t xml:space="preserve"> Security for Requisition Event</t>
    </r>
  </si>
  <si>
    <r>
      <rPr>
        <b/>
        <sz val="11"/>
        <rFont val="Calibri"/>
        <family val="2"/>
        <scheme val="minor"/>
      </rPr>
      <t>Remove</t>
    </r>
    <r>
      <rPr>
        <sz val="11"/>
        <rFont val="Calibri"/>
        <family val="2"/>
        <scheme val="minor"/>
      </rPr>
      <t xml:space="preserve"> Remove campus security roles from Business Process Policy Initiation Steps so users cannot enter transactions. </t>
    </r>
    <r>
      <rPr>
        <sz val="9"/>
        <rFont val="Calibri"/>
        <family val="2"/>
        <scheme val="minor"/>
      </rPr>
      <t xml:space="preserve">
</t>
    </r>
    <r>
      <rPr>
        <b/>
        <sz val="9"/>
        <rFont val="Calibri"/>
        <family val="2"/>
        <scheme val="minor"/>
      </rPr>
      <t>Action Step:   Review Requisition</t>
    </r>
    <r>
      <rPr>
        <sz val="9"/>
        <rFont val="Calibri"/>
        <family val="2"/>
        <scheme val="minor"/>
      </rPr>
      <t xml:space="preserve">
*Cost Center Manager
*Management Chain
*Manager
*Requisition Requester
*RQ Reviewer
*Top Level Manager's Approver
</t>
    </r>
    <r>
      <rPr>
        <b/>
        <sz val="9"/>
        <rFont val="Calibri"/>
        <family val="2"/>
        <scheme val="minor"/>
      </rPr>
      <t>Action Step:   Approve</t>
    </r>
    <r>
      <rPr>
        <sz val="9"/>
        <rFont val="Calibri"/>
        <family val="2"/>
        <scheme val="minor"/>
      </rPr>
      <t xml:space="preserve">
*Business Asset Accountant - Equipment
*Business Asset Accountant - Non-Equipment
*Business Asset Manager
*Business Asset Surplus Manager
*Cost Center Manager 
*Custodial Entity Manager
*Designated Manager
*Design Manager
*Environmental Health &amp; Safety 
*Gift Manager 
*Gift Portfolio Manager 
*Grant Manager
*GTAA CFO
*GTAA Compliance Group
*GTAA - Equipment Manager 
*GTRI Business Asset Surplus Manager 
*GTRI Charge Code Manager 
*Manager 
*OM Manager 
*Primary Requestor Contact
*Project Manager 
*Project Master
*Top Level Manager's Approver</t>
    </r>
  </si>
  <si>
    <t xml:space="preserve">Marvin Petty
Ruby Hollender                    Whitney Tate
Selinda Biggers
</t>
  </si>
  <si>
    <t>https://projects.edm.gatech.edu/browse/WKDAY-6811</t>
  </si>
  <si>
    <t>SEC01f</t>
  </si>
  <si>
    <r>
      <t xml:space="preserve">Remove Shopping Access in Jaggaer
</t>
    </r>
    <r>
      <rPr>
        <b/>
        <u/>
        <sz val="11"/>
        <rFont val="Calibri"/>
        <family val="2"/>
        <scheme val="minor"/>
      </rPr>
      <t/>
    </r>
  </si>
  <si>
    <t xml:space="preserve">Whitney Tate turns off permissions to shopping tasks in Jaggaer on RQ Reviewer, GTRI Transaction View and Employee as Self. </t>
  </si>
  <si>
    <t xml:space="preserve">Whitney Tate
</t>
  </si>
  <si>
    <t xml:space="preserve">Per Michael Barnwell, changed date from 25th to the 18th. </t>
  </si>
  <si>
    <t>YE1</t>
  </si>
  <si>
    <t>Add Year-End Closeout Message to Techworks</t>
  </si>
  <si>
    <t xml:space="preserve">Certain Workday Business Processes will be unavailable starting at 5pm on Friday, June 16th until 9am on Wednesday, July 5th to facilitate year-end closeout.  Click here for details by area.   
Link for "Click here": www.controller.gatech.edu/monthyear-end.
</t>
  </si>
  <si>
    <r>
      <t xml:space="preserve">Chhaya Amin
Ambica Letkeman                   John Gisi                                                 </t>
    </r>
    <r>
      <rPr>
        <b/>
        <sz val="11"/>
        <rFont val="Calibri"/>
        <family val="2"/>
        <scheme val="minor"/>
      </rPr>
      <t xml:space="preserve">Yongmei Zhang  </t>
    </r>
    <r>
      <rPr>
        <sz val="11"/>
        <rFont val="Calibri"/>
        <family val="2"/>
        <scheme val="minor"/>
      </rPr>
      <t xml:space="preserve">                         Tyler Dixon
Serena Simpson
 </t>
    </r>
  </si>
  <si>
    <t>WKDAY-5714</t>
  </si>
  <si>
    <t xml:space="preserve">WKDAY-6811
</t>
  </si>
  <si>
    <t>YE2</t>
  </si>
  <si>
    <t>Add Year-End Closeout Message to Workday</t>
  </si>
  <si>
    <t xml:space="preserve">Certain Workday Business Processes will be unavailable starting at 5pm on Friday, June 16th until 9am on Tuesday, July 5th to facilitate year-end closeout.  Click here for details by area.   
Link for "Click here": www.controller.gatech.edu/monthyear-end.
</t>
  </si>
  <si>
    <r>
      <t xml:space="preserve">Chhaya Amin                                                 </t>
    </r>
    <r>
      <rPr>
        <b/>
        <sz val="11"/>
        <rFont val="Calibri"/>
        <family val="2"/>
        <scheme val="minor"/>
      </rPr>
      <t xml:space="preserve">Yongmei Zhang </t>
    </r>
    <r>
      <rPr>
        <sz val="11"/>
        <rFont val="Calibri"/>
        <family val="2"/>
        <scheme val="minor"/>
      </rPr>
      <t xml:space="preserve">                          Tyler Dixon
Serena Simpson
 </t>
    </r>
  </si>
  <si>
    <t>YE3</t>
  </si>
  <si>
    <t>Updated Grid on Controller's Office Year End Page to indicate down time for specific areas</t>
  </si>
  <si>
    <r>
      <rPr>
        <b/>
        <sz val="11"/>
        <rFont val="Calibri"/>
        <family val="2"/>
        <scheme val="minor"/>
      </rPr>
      <t xml:space="preserve">Tyler Dixon  </t>
    </r>
    <r>
      <rPr>
        <sz val="11"/>
        <rFont val="Calibri"/>
        <family val="2"/>
        <scheme val="minor"/>
      </rPr>
      <t xml:space="preserve">                           Yongmei Zhang                   Serena Simpson
Amy Herron
       </t>
    </r>
  </si>
  <si>
    <t>Workday Business Process Downtime for FY2022 Year-End Close</t>
  </si>
  <si>
    <t>Clear Transactions on "Undesignated" Driver Worktags</t>
  </si>
  <si>
    <t>Clear transactions on undesignated driver worktags - Check daily</t>
  </si>
  <si>
    <t xml:space="preserve">Terryl Barnes
Jason Cole
Anagha Sahasrabudhe </t>
  </si>
  <si>
    <t>6/29/21 - Close to being cleared</t>
  </si>
  <si>
    <t>Deadline for Written Cost Transfers &lt; 90 days</t>
  </si>
  <si>
    <t>Deadline for Written Cost Transfer Requests for Grants &lt; 90 days</t>
  </si>
  <si>
    <t>Josh Rosenberg
Glen Campopiano</t>
  </si>
  <si>
    <t>E-mail to PI's and Grant Administrators regarding  Workday availability during year end close</t>
  </si>
  <si>
    <t>Send notice to PI's and Grant Administrators regarding Workday down time for year end close</t>
  </si>
  <si>
    <t>Josh Rosenberg 
Amy Zhang</t>
  </si>
  <si>
    <t>after controller office sending out the notification.</t>
  </si>
  <si>
    <t>ATHL</t>
  </si>
  <si>
    <t>Send list of GTAA Requisition mass closures to Athletics (Selinda) for verification</t>
  </si>
  <si>
    <t>Whitney Tate
Erin Mitchell
Selinda Biggers</t>
  </si>
  <si>
    <t>Athletics (Selinda) to cancel all Draft and In Process Requisitions</t>
  </si>
  <si>
    <t>Cancel all Draft and In Process Requisitions</t>
  </si>
  <si>
    <t>Selinda Biggers
Whitney Tate
Erin Mitchell</t>
  </si>
  <si>
    <t>Mass close of BR19- BR22 PY Purchase Orders $500 or Less</t>
  </si>
  <si>
    <t>Mass close of BR19 - BR22 PY PO's $500 or Less (Excluding PY OSP, construction, FF&amp;E and R&amp;M)</t>
  </si>
  <si>
    <t>6/28/22 - Need to fix what is in error and revert back the budget checking BP before this is completed.</t>
  </si>
  <si>
    <t>Deadline - Late Timesheets for Biweekly Pay Periods Prior to 5/27</t>
  </si>
  <si>
    <t>06.22.2022 - Per Jerri email confirmation.</t>
  </si>
  <si>
    <t>Deadline - Telecommunications EIBs/Journals for FY2023</t>
  </si>
  <si>
    <t xml:space="preserve">Kat Vineyard
Yongmei Zhang                 </t>
  </si>
  <si>
    <t>06.22.2022- Per Kat, Current person responsible telecom EIB Journal - Michael Cox</t>
  </si>
  <si>
    <t>Mass Close ALL GTAA Requisitions from FY21</t>
  </si>
  <si>
    <t>Mass Close ALL GTAA Requisitions from FY21
Company: CO5032</t>
  </si>
  <si>
    <t>Send list of PO mass closures to Athletics (Selinda) for Verification (4PM)</t>
  </si>
  <si>
    <t>Whitney Tate
Erin Mitchell 
Selinda Biggers</t>
  </si>
  <si>
    <t>Mass Close ALL GTAA Purchase Orders (4PM)</t>
  </si>
  <si>
    <t>Mass Close ALL GTAA Purchase Orders 
Company: CO5032
PO Type: GTAA
Alert Marvin Lewis that an approval is waiting for him</t>
  </si>
  <si>
    <t>Send list of Athletics Purchase Order reconciliation to Controller's Office (4PM)</t>
  </si>
  <si>
    <t>Send reconciliation to Controller’s Office 
Confirm all ATHL FY22 PO's are posted to the ledger - Cancel any PO's in process, draft, etc.
"Provide June 30 Open Obligations By Company - CR report for ATHL by ChartField String -
"Provide list of open PO Obligation balances as of June 30, 2023 to "gl.prodsupp@business.gatech.edu" and Daniel Stewart. List must reconcile to ledger</t>
  </si>
  <si>
    <t>06.22.2022 - Per Sellinda email about GTAA open obligation for FY22, need roll forward FY23. The amout of open PO amount match with GTAA GL balance.</t>
  </si>
  <si>
    <t>FY23 - Final PCard Verifications Due - Thru 6/15</t>
  </si>
  <si>
    <t>PCard Verifications (PCV) due for transactions through 6/15</t>
  </si>
  <si>
    <t>Whittney Haynes
Erin Mitchell</t>
  </si>
  <si>
    <t>Whittney is working on this. 6/28/2022- 52 transactions that did not get reconciled</t>
  </si>
  <si>
    <t>MASS_RQ1</t>
  </si>
  <si>
    <t>Mass Close ALL GT and ATHL BR23/FY23 Open Requisitions</t>
  </si>
  <si>
    <t xml:space="preserve">Mass close ALL GT and ATHL open requisitions.  Commitments must be zero at year end.
</t>
  </si>
  <si>
    <t>Whitney Tate
Daniel Stewart
Erin Mitchell
Selinda Biggers</t>
  </si>
  <si>
    <t>Complete for Athletics - Will complete tomorrow for GT. For next year we need to put this AFTER the change order buyer has been removed.</t>
  </si>
  <si>
    <t>SEC02</t>
  </si>
  <si>
    <r>
      <rPr>
        <b/>
        <u/>
        <sz val="11"/>
        <rFont val="Calibri"/>
        <family val="2"/>
        <scheme val="minor"/>
      </rPr>
      <t>CAMPUS</t>
    </r>
    <r>
      <rPr>
        <sz val="11"/>
        <rFont val="Calibri"/>
        <family val="2"/>
        <scheme val="minor"/>
      </rPr>
      <t xml:space="preserve"> - Receipts (Supplier Accounts) Closed for FY2023 - Campus
</t>
    </r>
    <r>
      <rPr>
        <b/>
        <u/>
        <sz val="11"/>
        <rFont val="Calibri"/>
        <family val="2"/>
        <scheme val="minor"/>
      </rPr>
      <t>REMOVE</t>
    </r>
    <r>
      <rPr>
        <sz val="11"/>
        <rFont val="Calibri"/>
        <family val="2"/>
        <scheme val="minor"/>
      </rPr>
      <t xml:space="preserve"> Security for Receipt Creator</t>
    </r>
  </si>
  <si>
    <r>
      <rPr>
        <b/>
        <sz val="11"/>
        <rFont val="Calibri"/>
        <family val="2"/>
        <scheme val="minor"/>
      </rPr>
      <t>Remove</t>
    </r>
    <r>
      <rPr>
        <sz val="11"/>
        <rFont val="Calibri"/>
        <family val="2"/>
        <scheme val="minor"/>
      </rPr>
      <t xml:space="preserve"> campus security roles from Business Process Policy Initiation Steps so users cannot enter transactions. Receipt Creator
</t>
    </r>
  </si>
  <si>
    <t>Roles: Employee as self
Contingent Worker as self 
Unit Receipt Creator            Receipt Creator
BP:Receipt</t>
  </si>
  <si>
    <t>SEC02a</t>
  </si>
  <si>
    <r>
      <rPr>
        <b/>
        <u/>
        <sz val="11"/>
        <rFont val="Calibri"/>
        <family val="2"/>
        <scheme val="minor"/>
      </rPr>
      <t>CAMPUS</t>
    </r>
    <r>
      <rPr>
        <sz val="11"/>
        <rFont val="Calibri"/>
        <family val="2"/>
        <scheme val="minor"/>
      </rPr>
      <t xml:space="preserve"> - Procurement Card Transaction Verifications </t>
    </r>
    <r>
      <rPr>
        <b/>
        <u/>
        <sz val="11"/>
        <rFont val="Calibri"/>
        <family val="2"/>
        <scheme val="minor"/>
      </rPr>
      <t>Closed</t>
    </r>
    <r>
      <rPr>
        <sz val="11"/>
        <rFont val="Calibri"/>
        <family val="2"/>
        <scheme val="minor"/>
      </rPr>
      <t xml:space="preserve"> for FY23 - </t>
    </r>
    <r>
      <rPr>
        <b/>
        <u/>
        <sz val="11"/>
        <rFont val="Calibri"/>
        <family val="2"/>
        <scheme val="minor"/>
      </rPr>
      <t>REMOVE</t>
    </r>
    <r>
      <rPr>
        <sz val="11"/>
        <rFont val="Calibri"/>
        <family val="2"/>
        <scheme val="minor"/>
      </rPr>
      <t xml:space="preserve"> SECURITY
(Procurement Card Transaction Verification Event)</t>
    </r>
  </si>
  <si>
    <t xml:space="preserve">Marvin Petty
Whittney Haynes                     Yongmei Zhang                    Tyler Dixon                            </t>
  </si>
  <si>
    <t>Roles: Employee As-Self
BPs: Procurement Card Transaction Verification Event</t>
  </si>
  <si>
    <t>SEC02b</t>
  </si>
  <si>
    <r>
      <rPr>
        <b/>
        <u/>
        <sz val="11"/>
        <rFont val="Calibri"/>
        <family val="2"/>
        <scheme val="minor"/>
      </rPr>
      <t>CENTRAL</t>
    </r>
    <r>
      <rPr>
        <sz val="11"/>
        <rFont val="Calibri"/>
        <family val="2"/>
        <scheme val="minor"/>
      </rPr>
      <t xml:space="preserve">- Purchase Order Event (Default Definition) </t>
    </r>
    <r>
      <rPr>
        <b/>
        <u/>
        <sz val="11"/>
        <rFont val="Calibri"/>
        <family val="2"/>
        <scheme val="minor"/>
      </rPr>
      <t>CLOSED</t>
    </r>
    <r>
      <rPr>
        <sz val="11"/>
        <rFont val="Calibri"/>
        <family val="2"/>
        <scheme val="minor"/>
      </rPr>
      <t xml:space="preserve"> for FY23
</t>
    </r>
    <r>
      <rPr>
        <b/>
        <u/>
        <sz val="11"/>
        <rFont val="Calibri"/>
        <family val="2"/>
        <scheme val="minor"/>
      </rPr>
      <t xml:space="preserve">REMOVE </t>
    </r>
    <r>
      <rPr>
        <sz val="11"/>
        <rFont val="Calibri"/>
        <family val="2"/>
        <scheme val="minor"/>
      </rPr>
      <t>Security for Purchase Order Event (Default Definition)</t>
    </r>
  </si>
  <si>
    <r>
      <rPr>
        <b/>
        <sz val="11"/>
        <rFont val="Calibri"/>
        <family val="2"/>
        <scheme val="minor"/>
      </rPr>
      <t>Remove</t>
    </r>
    <r>
      <rPr>
        <sz val="11"/>
        <rFont val="Calibri"/>
        <family val="2"/>
        <scheme val="minor"/>
      </rPr>
      <t xml:space="preserve"> Central Office Security roles from Business Process Policy Initiation Steps so central office users cannot enter transactions.
</t>
    </r>
    <r>
      <rPr>
        <b/>
        <sz val="11"/>
        <rFont val="Calibri"/>
        <family val="2"/>
        <scheme val="minor"/>
      </rPr>
      <t>Roles:</t>
    </r>
    <r>
      <rPr>
        <sz val="11"/>
        <rFont val="Calibri"/>
        <family val="2"/>
        <scheme val="minor"/>
      </rPr>
      <t xml:space="preserve">
*Buyer - Change Order
*Buyer - 500K
*Buyer - GTRI 
*Buyer - GTRI Coordinator 10K 
*Buyer - Intermediate 150K 
*Buyer - Low 75K
*Buyer - Purchasing Coordinator - 10K
*Buyer - Senior Buyer - 250K                                                                                                                       *Buyer - Purchasing Coordinator - 25K
</t>
    </r>
  </si>
  <si>
    <t>Marvin Petty
Daniel Stewart
Erin Mitchell
Whitney Tate</t>
  </si>
  <si>
    <t>Removed Procurement Manager Procurement Director Added: Purchasing Coordinator - 25K per Ruby Hollender</t>
  </si>
  <si>
    <t>6/22/2022 -All complete except Buyer - Change Order. Need one more day for that role. 6/28 - Whitney stated move forward with task.</t>
  </si>
  <si>
    <t>SEC02c</t>
  </si>
  <si>
    <r>
      <rPr>
        <b/>
        <u/>
        <sz val="11"/>
        <rFont val="Calibri"/>
        <family val="2"/>
        <scheme val="minor"/>
      </rPr>
      <t>CENTRAL</t>
    </r>
    <r>
      <rPr>
        <sz val="11"/>
        <rFont val="Calibri"/>
        <family val="2"/>
        <scheme val="minor"/>
      </rPr>
      <t xml:space="preserve"> - GTAA Purchase Order Event </t>
    </r>
    <r>
      <rPr>
        <b/>
        <u/>
        <sz val="11"/>
        <rFont val="Calibri"/>
        <family val="2"/>
        <scheme val="minor"/>
      </rPr>
      <t>CLOSED</t>
    </r>
    <r>
      <rPr>
        <sz val="11"/>
        <rFont val="Calibri"/>
        <family val="2"/>
        <scheme val="minor"/>
      </rPr>
      <t xml:space="preserve"> for FY23 - REMOVE SECURITY
</t>
    </r>
    <r>
      <rPr>
        <b/>
        <u/>
        <sz val="11"/>
        <rFont val="Calibri"/>
        <family val="2"/>
        <scheme val="minor"/>
      </rPr>
      <t>REMOVE</t>
    </r>
    <r>
      <rPr>
        <sz val="11"/>
        <rFont val="Calibri"/>
        <family val="2"/>
        <scheme val="minor"/>
      </rPr>
      <t xml:space="preserve"> Security for GTAA Purchase Order Event</t>
    </r>
  </si>
  <si>
    <r>
      <rPr>
        <b/>
        <sz val="11"/>
        <rFont val="Calibri"/>
        <family val="2"/>
        <scheme val="minor"/>
      </rPr>
      <t xml:space="preserve">Remove </t>
    </r>
    <r>
      <rPr>
        <sz val="11"/>
        <rFont val="Calibri"/>
        <family val="2"/>
        <scheme val="minor"/>
      </rPr>
      <t xml:space="preserve">campus security roles from Business Process Policy Initiation Steps so users cannot enter transactions.
</t>
    </r>
    <r>
      <rPr>
        <b/>
        <sz val="11"/>
        <rFont val="Calibri"/>
        <family val="2"/>
        <scheme val="minor"/>
      </rPr>
      <t xml:space="preserve">
Role: </t>
    </r>
    <r>
      <rPr>
        <sz val="11"/>
        <rFont val="Calibri"/>
        <family val="2"/>
        <scheme val="minor"/>
      </rPr>
      <t>Buyer</t>
    </r>
  </si>
  <si>
    <t>Marvin Petty
Daniel Stewart
Selinda Biggers
Whitney Tate</t>
  </si>
  <si>
    <t>SEC02d</t>
  </si>
  <si>
    <r>
      <rPr>
        <b/>
        <u/>
        <sz val="11"/>
        <rFont val="Calibri"/>
        <family val="2"/>
        <scheme val="minor"/>
      </rPr>
      <t>CAMPUS</t>
    </r>
    <r>
      <rPr>
        <sz val="11"/>
        <rFont val="Calibri"/>
        <family val="2"/>
        <scheme val="minor"/>
      </rPr>
      <t xml:space="preserve"> - Purchase Order Event (Subaward)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Purchase Order Event (Subaward)</t>
    </r>
  </si>
  <si>
    <r>
      <rPr>
        <b/>
        <sz val="11"/>
        <rFont val="Calibri"/>
        <family val="2"/>
        <scheme val="minor"/>
      </rPr>
      <t xml:space="preserve">Remove </t>
    </r>
    <r>
      <rPr>
        <sz val="11"/>
        <rFont val="Calibri"/>
        <family val="2"/>
        <scheme val="minor"/>
      </rPr>
      <t xml:space="preserve">campus security roles from Business Process Policy Initiation Steps so users cannot enter transactions.
</t>
    </r>
    <r>
      <rPr>
        <b/>
        <sz val="11"/>
        <rFont val="Calibri"/>
        <family val="2"/>
        <scheme val="minor"/>
      </rPr>
      <t xml:space="preserve">
Role:  </t>
    </r>
    <r>
      <rPr>
        <sz val="11"/>
        <rFont val="Calibri"/>
        <family val="2"/>
        <scheme val="minor"/>
      </rPr>
      <t>Subaward - Contracts Specialist</t>
    </r>
  </si>
  <si>
    <t xml:space="preserve">Marvin Petty
Daniel Stewart
Erin Mitchell
Whitney Tate                    </t>
  </si>
  <si>
    <t>Confirm all ATHL FY23 PO's are posted to the ledger</t>
  </si>
  <si>
    <t>Confirm all ATHL FY23 PO's are posted to the ledger.  Cancel any PO's in process, draft, etc.</t>
  </si>
  <si>
    <t>Whitney Tate 
Selinda Biggers</t>
  </si>
  <si>
    <t xml:space="preserve">Provide June 30 Open Obligations By Company - CR report for ATHL by ChartField String -
</t>
  </si>
  <si>
    <t>Provide list of open PO Obligation balances as of June 30, 2023 to "gl.prodsupp@business.gatech.edu" and Daniel Stewart. List must reconcile to ledger
-run Open Obligation by Company Report</t>
  </si>
  <si>
    <r>
      <t xml:space="preserve">Whitney Tate 
Selinda Biggers 
</t>
    </r>
    <r>
      <rPr>
        <b/>
        <sz val="11"/>
        <rFont val="Calibri"/>
        <family val="2"/>
        <scheme val="minor"/>
      </rPr>
      <t xml:space="preserve">Yongmei Zhang  </t>
    </r>
    <r>
      <rPr>
        <sz val="11"/>
        <rFont val="Calibri"/>
        <family val="2"/>
        <scheme val="minor"/>
      </rPr>
      <t xml:space="preserve">             Serena Simpson</t>
    </r>
  </si>
  <si>
    <t>SEC02e</t>
  </si>
  <si>
    <r>
      <rPr>
        <b/>
        <u/>
        <sz val="11"/>
        <rFont val="Calibri"/>
        <family val="2"/>
        <scheme val="minor"/>
      </rPr>
      <t xml:space="preserve">CAMPUS </t>
    </r>
    <r>
      <rPr>
        <sz val="11"/>
        <rFont val="Calibri"/>
        <family val="2"/>
        <scheme val="minor"/>
      </rPr>
      <t xml:space="preserve">- Spend Authorizations </t>
    </r>
    <r>
      <rPr>
        <b/>
        <u/>
        <sz val="11"/>
        <rFont val="Calibri"/>
        <family val="2"/>
        <scheme val="minor"/>
      </rPr>
      <t>CLOSED</t>
    </r>
    <r>
      <rPr>
        <sz val="11"/>
        <rFont val="Calibri"/>
        <family val="2"/>
        <scheme val="minor"/>
      </rPr>
      <t xml:space="preserve"> for for FY23
</t>
    </r>
    <r>
      <rPr>
        <b/>
        <u/>
        <sz val="11"/>
        <rFont val="Calibri"/>
        <family val="2"/>
        <scheme val="minor"/>
      </rPr>
      <t>REMOVE</t>
    </r>
    <r>
      <rPr>
        <sz val="11"/>
        <rFont val="Calibri"/>
        <family val="2"/>
        <scheme val="minor"/>
      </rPr>
      <t xml:space="preserve"> Security for Spend Authorization Event</t>
    </r>
  </si>
  <si>
    <r>
      <rPr>
        <b/>
        <sz val="11"/>
        <rFont val="Calibri"/>
        <family val="2"/>
        <scheme val="minor"/>
      </rPr>
      <t>Remove</t>
    </r>
    <r>
      <rPr>
        <sz val="11"/>
        <rFont val="Calibri"/>
        <family val="2"/>
        <scheme val="minor"/>
      </rPr>
      <t xml:space="preserve"> campus security roles from Business Process Policy Initiation Steps so users cannot enter transactions.
</t>
    </r>
    <r>
      <rPr>
        <b/>
        <sz val="11"/>
        <rFont val="Calibri"/>
        <family val="2"/>
        <scheme val="minor"/>
      </rPr>
      <t>Initiating Action BP:</t>
    </r>
    <r>
      <rPr>
        <sz val="11"/>
        <rFont val="Calibri"/>
        <family val="2"/>
        <scheme val="minor"/>
      </rPr>
      <t xml:space="preserve"> Create Spend Authorization - </t>
    </r>
    <r>
      <rPr>
        <b/>
        <sz val="11"/>
        <rFont val="Calibri"/>
        <family val="2"/>
        <scheme val="minor"/>
      </rPr>
      <t>Role:</t>
    </r>
    <r>
      <rPr>
        <sz val="11"/>
        <rFont val="Calibri"/>
        <family val="2"/>
        <scheme val="minor"/>
      </rPr>
      <t xml:space="preserve"> Employee As Self, Expense Anlayst
</t>
    </r>
    <r>
      <rPr>
        <b/>
        <sz val="11"/>
        <rFont val="Calibri"/>
        <family val="2"/>
        <scheme val="minor"/>
      </rPr>
      <t xml:space="preserve">Initiating Action BP: </t>
    </r>
    <r>
      <rPr>
        <sz val="11"/>
        <rFont val="Calibri"/>
        <family val="2"/>
        <scheme val="minor"/>
      </rPr>
      <t xml:space="preserve">Create Spend Authorization for Worker - </t>
    </r>
    <r>
      <rPr>
        <b/>
        <sz val="11"/>
        <rFont val="Calibri"/>
        <family val="2"/>
        <scheme val="minor"/>
      </rPr>
      <t>Role:</t>
    </r>
    <r>
      <rPr>
        <sz val="11"/>
        <rFont val="Calibri"/>
        <family val="2"/>
        <scheme val="minor"/>
      </rPr>
      <t xml:space="preserve"> Expense Preparer, Expense Analyst</t>
    </r>
  </si>
  <si>
    <t>Roles: Employee as Self; Contingent Worker as-self, Expense Preparer, Expense Analyst 
BPs: Spend Authorization Event</t>
  </si>
  <si>
    <t>Ruby will get OK from Business Service team to remove the campus security.</t>
  </si>
  <si>
    <t>Verify all Athletics (GTAA) Requisitions have Zero Commitments</t>
  </si>
  <si>
    <t>Verify all Athletics (GTAA) Requisitions have Zero Commitments
Company: CO5032</t>
  </si>
  <si>
    <t>Whitney Tate
Erin Mitchell  
Selinda Biggers</t>
  </si>
  <si>
    <t>Deadline for FY2023 Spend Authorizations to be submitted and approved</t>
  </si>
  <si>
    <t>Per Abbie - This task will complete by 5pm 06.23.2022</t>
  </si>
  <si>
    <t>Travel reimbursements for FY2023 Expense Reports will be processed through 4pm.</t>
  </si>
  <si>
    <t>Travel reimbursements for Expense Reports will be processed through 4pm.
Report must be approved and have all receipts and documentation. Expense
reports that are not approved for payment in FY23 will be denied.</t>
  </si>
  <si>
    <t>6/25/21 Abbie: There were 4 expense reports out there this morning that we approved which will be picked up in the emergency settlement run today</t>
  </si>
  <si>
    <t>Waiting for Abbie feedback</t>
  </si>
  <si>
    <t>Final Auxiliary Overhead Journals Posted to Ledger</t>
  </si>
  <si>
    <t>Sharon Serrano-Ahmed                        Brian Cochran</t>
  </si>
  <si>
    <t>Sabrena completed 6/23/21</t>
  </si>
  <si>
    <t>This is the month end AUX</t>
  </si>
  <si>
    <t>Deadline Post Office Year-End Transactions</t>
  </si>
  <si>
    <t>Deadline Post Office year-end transactions</t>
  </si>
  <si>
    <t xml:space="preserve">Gwenda Bryant
Yongmei Zhang                 </t>
  </si>
  <si>
    <t>6/28/21: PST_20210625_01 6/30/21: PST_20210629_01, PST_20210628_01</t>
  </si>
  <si>
    <t>Waiting for Gwenda confirmation</t>
  </si>
  <si>
    <t>SEC02f</t>
  </si>
  <si>
    <r>
      <t xml:space="preserve">Ad Hoc Payments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Ad Hoc Payment Event</t>
    </r>
  </si>
  <si>
    <r>
      <rPr>
        <b/>
        <sz val="11"/>
        <rFont val="Calibri"/>
        <family val="2"/>
        <scheme val="minor"/>
      </rPr>
      <t>Remove</t>
    </r>
    <r>
      <rPr>
        <sz val="11"/>
        <rFont val="Calibri"/>
        <family val="2"/>
        <scheme val="minor"/>
      </rPr>
      <t xml:space="preserve"> campus security roles from Business Process Policy Initiation Steps users cannot enter transactions.
</t>
    </r>
    <r>
      <rPr>
        <b/>
        <sz val="11"/>
        <rFont val="Calibri"/>
        <family val="2"/>
        <scheme val="minor"/>
      </rPr>
      <t>ROLES:</t>
    </r>
    <r>
      <rPr>
        <sz val="11"/>
        <rFont val="Calibri"/>
        <family val="2"/>
        <scheme val="minor"/>
      </rPr>
      <t xml:space="preserve">
Accounts Payable Accountant
Accounts Payable Data Entry Specialist
Bursar Cash Manager
Bursar Cash Specialist
Cash Manager
Facilities Invoice Data Entry Specialist
OSP Invoice Data Entry Specialist
PE Cashier
PE Cash Manager
Accounts Payable Analyst</t>
    </r>
  </si>
  <si>
    <t>Roles: Accounts Payable Accountant
Accounts Payable Data Entry Specialist
Bursar Cash Manager
Bursar Cash Specialist
Cash Manager
Facilities Invoice Data Entry Specialist
OSP Invoice Data Entry Specialist
PE Cashier
PE Cash Manager
Accounts Payable Analyst</t>
  </si>
  <si>
    <t>Deadline - Accounting Journals to Equipment Ledger Accounts for Sponsored Projects</t>
  </si>
  <si>
    <t>Deadline for all FY2023 journal entries to equipment accounts for sponsored projects</t>
  </si>
  <si>
    <t>Denise Hairston            Kelly McArthur
Josh Rosenberg
Julie McCoy</t>
  </si>
  <si>
    <t>RI: We can mark this deadline as complete.</t>
  </si>
  <si>
    <t>Tyler to mark as completed when deadline approaches</t>
  </si>
  <si>
    <t>Final BuzzCard Journal Entries for FY2023</t>
  </si>
  <si>
    <t>Final posting from BuzzCard Center 4pm</t>
  </si>
  <si>
    <t xml:space="preserve">Bob Junko                    </t>
  </si>
  <si>
    <t xml:space="preserve">Kimberly Segal: Our bulk entries that would hit other departments are complete as of 6/25.  
We are still posting internal entries by today’s deadline and they default to the BuzzCard Journal option.  We can make it an online journal as a posting instead if you like.  We have a few more of these per our account reconciliations.  They will be posted by 4p today.
</t>
  </si>
  <si>
    <t>all BuzzCard JE's are done</t>
  </si>
  <si>
    <t>Final FY2023 Payment Run</t>
  </si>
  <si>
    <r>
      <t xml:space="preserve">Abbie to confirm with Jeff, possibly 12  </t>
    </r>
    <r>
      <rPr>
        <sz val="11"/>
        <rFont val="Calibri"/>
        <family val="2"/>
        <scheme val="minor"/>
      </rPr>
      <t xml:space="preserve">6/25/21 Jeff: Will run at normal time. </t>
    </r>
  </si>
  <si>
    <t xml:space="preserve">Per Jeff - AP payment will run at noon 06.24.22 Bursars and GTAA plan to run the final payment 06.23.22. </t>
  </si>
  <si>
    <t>Mass close BR23 CY Purchase Orders $10 or Less</t>
  </si>
  <si>
    <t>Mass close BR23 CY PO's of $10 or Less</t>
  </si>
  <si>
    <t>Final FY2023 Off-Cycle Payroll Posted to the Ledger</t>
  </si>
  <si>
    <t>Jerri Phillips 
Tyler Dixon</t>
  </si>
  <si>
    <t>Balance Sheet Account Reconciliations Notification Email</t>
  </si>
  <si>
    <t>Need reconciliations from all campus users with AR and/or Liability Accounts - Send notice to campus, but recon's cannot be completed until books are closed in Mid-July</t>
  </si>
  <si>
    <r>
      <rPr>
        <b/>
        <sz val="11"/>
        <rFont val="Calibri"/>
        <family val="2"/>
        <scheme val="minor"/>
      </rPr>
      <t>Tammy Putnal</t>
    </r>
    <r>
      <rPr>
        <sz val="11"/>
        <rFont val="Calibri"/>
        <family val="2"/>
        <scheme val="minor"/>
      </rPr>
      <t xml:space="preserve">
Leanne Sheffield 
     </t>
    </r>
  </si>
  <si>
    <t>Completed 06.23.21</t>
  </si>
  <si>
    <t>06.22.2022 - Per Tammy Balance Sheet Ledger Account Reconciliations are due on July 29, 2022 for FY22</t>
  </si>
  <si>
    <t>Lease Equipment - Reconcile Common Book to Capital Book for lease activity</t>
  </si>
  <si>
    <t>Lease Equipment - Reconcile Common book to Capital book for lease activity - Ongoing throughout year - send email to Property Control to set up leased pieces of equipment.</t>
  </si>
  <si>
    <r>
      <t xml:space="preserve">Denise Hairston                           Avni Patel                                           </t>
    </r>
    <r>
      <rPr>
        <b/>
        <sz val="11"/>
        <rFont val="Calibri"/>
        <family val="2"/>
        <scheme val="minor"/>
      </rPr>
      <t>Regina Wilson</t>
    </r>
    <r>
      <rPr>
        <sz val="11"/>
        <rFont val="Calibri"/>
        <family val="2"/>
        <scheme val="minor"/>
      </rPr>
      <t xml:space="preserve">                              Kelly MacArthur              </t>
    </r>
  </si>
  <si>
    <t>EXP1</t>
  </si>
  <si>
    <t>Cancellation of Expense Reports for FY23</t>
  </si>
  <si>
    <t>Cancellation of Draft and In Progress Expense Reports for GT and GTAA.  For GT, verify file has been created for reloading Spend Authorizations before canceling Expense Reports.</t>
  </si>
  <si>
    <t>MASS_RQ2</t>
  </si>
  <si>
    <t>Confirm all GT and ATHL FY2023 Requisition Commitments are Zero in Procurement System</t>
  </si>
  <si>
    <t>Run "Requisition Line Commitment - CR" report for CO503.   Confirm "Commitment Amount Remaining" balance is zero for all requisitions.   
---notify gl.prodsupp@business.gatech.edu when complete</t>
  </si>
  <si>
    <t>5 requisitons have a balance; Whitney and Daniel working on resolving (RQ-1087487,RQ-1096180,RQ-1146844,RQ-1150297,RQ-1156572) 6/28/21 - Reopen and close them but trial balance will be effected. 6/29- All were reopened and closed with the exception of RQ-1087487 (due to it being FY20)</t>
  </si>
  <si>
    <t>Create Commitment Journals to Zero FY23 Program Advances</t>
  </si>
  <si>
    <t>Create Commitment Journals to Zero Program Advances that are still open in FY23 at year end
---Confirm amount with Yongmei Zhang and Nate Watkins prior to entering journal</t>
  </si>
  <si>
    <t>IM Carol Gibson when Yousaf has approved for Controller's Office approval; 6/25/21 - Carol approved and now in Yousaf's queue; Yousaf approved and commitment is now zero</t>
  </si>
  <si>
    <t>Journals created and awaiting approval from Controllers office. Yousaf sent message in Closeout Teams channel.</t>
  </si>
  <si>
    <t>MASS_RQ3</t>
  </si>
  <si>
    <t>Verify Requisiton Commitments are Zero on the Ledger for FY2023</t>
  </si>
  <si>
    <t>Run "Trial Balance" for the Commitment Ledger for each company.  View to ensure commitments are zero.  If not, run "Find Journal Lines - CR" report for the Commitment Ledger to get detail.  All Commitments from Requisitions should be zero at year end.  They cannot carry forward.
---Look at all source codes</t>
  </si>
  <si>
    <r>
      <rPr>
        <b/>
        <sz val="11"/>
        <rFont val="Calibri"/>
        <family val="2"/>
        <scheme val="minor"/>
      </rPr>
      <t xml:space="preserve">Yongmei Zhang </t>
    </r>
    <r>
      <rPr>
        <sz val="11"/>
        <rFont val="Calibri"/>
        <family val="2"/>
        <scheme val="minor"/>
      </rPr>
      <t xml:space="preserve">               Serena Simpson                      
Antinina Wilkerson</t>
    </r>
  </si>
  <si>
    <t>MASS_SA1</t>
  </si>
  <si>
    <t>Mass close FY2023 spend authorizations</t>
  </si>
  <si>
    <t xml:space="preserve">Run report of Spend Authorizations to load in new Fiscal Year and save file
Cancel all Draft and In Progress Spend Authorizations
Mass close all Approved Spend Authorizations
</t>
  </si>
  <si>
    <t>MASS_SA2</t>
  </si>
  <si>
    <t>Confirm all FY2023 Spend Authorization Commitments are Zero in Expenses System</t>
  </si>
  <si>
    <t>Run "Find Spend Authorizations - CR" report for CO503 and CO5032.  Confirm "Commitment Amount Remaining" balance is zero for all spend authorizations.  
---send reports to "gl.prodsupp@business.gatech.edu"</t>
  </si>
  <si>
    <t>6/25/21 - Courtney posted journals to correct the program advances: JE-0000013288,JE-0000013289,JE-0000013290</t>
  </si>
  <si>
    <t>Remaining Commitment amount for GT is only Program Advances. Journals were created for these to move the commitment. For GTAA, no Approved Spend Auths are remaining for FY22.</t>
  </si>
  <si>
    <t>Financial Operations</t>
  </si>
  <si>
    <t>Meet with FinOps to review Scheduled Processes</t>
  </si>
  <si>
    <t>PayCycle, Bank Files, etc.</t>
  </si>
  <si>
    <t>Verlencia Haynes
Jeff Benenati
Antinina Wilkerson        Yongmei Zhang              Tyler Dixon
Serena Simpson
Amy Herron                  Chhaya Amin                  Michael McCoy Timothy Hughes</t>
  </si>
  <si>
    <t>Meeting 6/25/21; 6/25/21 - Jeff: Bursar wants to run a process tonight</t>
  </si>
  <si>
    <t xml:space="preserve">Review Restricted Fund Transactions </t>
  </si>
  <si>
    <t>Ensure no Fund Balance at YrEnd Close; Move Fund Balance to receivable - Cleanup for fiscal year end</t>
  </si>
  <si>
    <t>6.22.22: no activity in fund balance (Acct. 341100) this fiscal year so complete for FY22; working on reviewing balances carried over from prior year activity.</t>
  </si>
  <si>
    <t>GTRI</t>
  </si>
  <si>
    <t>Deadline GTRI Machine Shop Charges</t>
  </si>
  <si>
    <t>Alice Fellabaum                     April Howze
Julie McCoy</t>
  </si>
  <si>
    <r>
      <t xml:space="preserve">6.25.21 April: Expect to post Machine shop EIB Monday 28th </t>
    </r>
    <r>
      <rPr>
        <sz val="11"/>
        <color theme="1"/>
        <rFont val="Calibri"/>
        <family val="2"/>
        <scheme val="minor"/>
      </rPr>
      <t>GTI_20210628_01</t>
    </r>
  </si>
  <si>
    <t>IEN</t>
  </si>
  <si>
    <t>Deadline for ELN Charges</t>
  </si>
  <si>
    <t>Final Posting of FY2023 Electronic and Nanotechnology Charges (ELN)</t>
  </si>
  <si>
    <t>Braxton Bragg 
Kristin Turgeon                      Roy Wood                            Chhaya Amin</t>
  </si>
  <si>
    <t>6.24.21 - ELN_20210624_03   6.28.21 - Last file to process (cut off should've been 25th) ELN_20210627_01,02,03</t>
  </si>
  <si>
    <t>Pay Date - Final Off-Cycle Pay Checks</t>
  </si>
  <si>
    <t>Confirm all GT FY23 PO's are posted to the ledger</t>
  </si>
  <si>
    <t>Confirm all GT FY23 PO's are posted to the ledger.  Cancel any PO's in process, draft, etc.</t>
  </si>
  <si>
    <t>Whitney Tate 
Erin Mitchell</t>
  </si>
  <si>
    <t>6/28/22 - Waiting on Workday fix can not proceed.</t>
  </si>
  <si>
    <t xml:space="preserve">Provide June 30 Open Obligations By Company - CR report for GT by ChartField String -
</t>
  </si>
  <si>
    <t>Provide list of open PO Obligation balances as of June 30, 2023 to "gl.prodsupp@business.gatech.edu". List must reconcile to ledger
-run Open Obligation by Company Report</t>
  </si>
  <si>
    <r>
      <t xml:space="preserve">Whitney Tate 
Selinda Biggers
</t>
    </r>
    <r>
      <rPr>
        <b/>
        <sz val="11"/>
        <rFont val="Calibri"/>
        <family val="2"/>
        <scheme val="minor"/>
      </rPr>
      <t xml:space="preserve">Yongmei Zhang  </t>
    </r>
    <r>
      <rPr>
        <sz val="11"/>
        <rFont val="Calibri"/>
        <family val="2"/>
        <scheme val="minor"/>
      </rPr>
      <t xml:space="preserve">             Serena Simpson</t>
    </r>
  </si>
  <si>
    <t xml:space="preserve">Financial Accounting </t>
  </si>
  <si>
    <t>Fix GT Operational Journals in Error</t>
  </si>
  <si>
    <t xml:space="preserve">Run proccess and fix all journals after Procurement has finished with all close processes. </t>
  </si>
  <si>
    <t>Friday</t>
  </si>
  <si>
    <r>
      <rPr>
        <b/>
        <sz val="11"/>
        <rFont val="Calibri"/>
        <family val="2"/>
        <scheme val="minor"/>
      </rPr>
      <t xml:space="preserve">Tyler Dixon   </t>
    </r>
    <r>
      <rPr>
        <sz val="11"/>
        <rFont val="Calibri"/>
        <family val="2"/>
        <scheme val="minor"/>
      </rPr>
      <t xml:space="preserve">                         Yongmei Zhang                          Serena Simpson</t>
    </r>
  </si>
  <si>
    <t>Fix ATHL Operational Journals in Error</t>
  </si>
  <si>
    <t>Run process and fix all journals after procurement has finished with all closed processes.</t>
  </si>
  <si>
    <t>Close Non-PO Supplier Contracts</t>
  </si>
  <si>
    <t>Close supplier contracts that create Obligations but do not create Purchase Orders
---notify gl.prodsupp@business.gatech.edu when complete</t>
  </si>
  <si>
    <t>Whitney Tate
Nate Watkins</t>
  </si>
  <si>
    <t>SCN-00003760</t>
  </si>
  <si>
    <t>6/28/22 - - Whitney ,this has been complete</t>
  </si>
  <si>
    <t>MASS_SA3</t>
  </si>
  <si>
    <t>Verify Spend Authorization Commitments for FY23 are Zero on the Ledger</t>
  </si>
  <si>
    <r>
      <rPr>
        <b/>
        <sz val="11"/>
        <rFont val="Calibri"/>
        <family val="2"/>
        <scheme val="minor"/>
      </rPr>
      <t xml:space="preserve">Yongmei Zhang   </t>
    </r>
    <r>
      <rPr>
        <sz val="11"/>
        <rFont val="Calibri"/>
        <family val="2"/>
        <scheme val="minor"/>
      </rPr>
      <t xml:space="preserve">                       Serena Simpson 
Antinina Wilkerson</t>
    </r>
  </si>
  <si>
    <t>SEC03</t>
  </si>
  <si>
    <r>
      <rPr>
        <b/>
        <u/>
        <sz val="11"/>
        <rFont val="Calibri"/>
        <family val="2"/>
        <scheme val="minor"/>
      </rPr>
      <t>CAMPUS</t>
    </r>
    <r>
      <rPr>
        <sz val="11"/>
        <rFont val="Calibri"/>
        <family val="2"/>
        <scheme val="minor"/>
      </rPr>
      <t xml:space="preserve"> - Purchase Order Event (Facilities) </t>
    </r>
    <r>
      <rPr>
        <b/>
        <u/>
        <sz val="11"/>
        <rFont val="Calibri"/>
        <family val="2"/>
        <scheme val="minor"/>
      </rPr>
      <t>CLOSED</t>
    </r>
    <r>
      <rPr>
        <sz val="11"/>
        <rFont val="Calibri"/>
        <family val="2"/>
        <scheme val="minor"/>
      </rPr>
      <t xml:space="preserve"> for Facilities for FY2023  
</t>
    </r>
    <r>
      <rPr>
        <b/>
        <u/>
        <sz val="11"/>
        <rFont val="Calibri"/>
        <family val="2"/>
        <scheme val="minor"/>
      </rPr>
      <t xml:space="preserve">
REMOVE</t>
    </r>
    <r>
      <rPr>
        <sz val="11"/>
        <rFont val="Calibri"/>
        <family val="2"/>
        <scheme val="minor"/>
      </rPr>
      <t xml:space="preserve"> Security for Purchase Order Event (Facilities)</t>
    </r>
  </si>
  <si>
    <r>
      <rPr>
        <b/>
        <sz val="11"/>
        <rFont val="Calibri"/>
        <family val="2"/>
        <scheme val="minor"/>
      </rPr>
      <t xml:space="preserve">Remove </t>
    </r>
    <r>
      <rPr>
        <sz val="11"/>
        <rFont val="Calibri"/>
        <family val="2"/>
        <scheme val="minor"/>
      </rPr>
      <t xml:space="preserve">campus security roles from Business Process Policy Initiation Steps so users cannot enter transactions.
</t>
    </r>
    <r>
      <rPr>
        <b/>
        <sz val="11"/>
        <rFont val="Calibri"/>
        <family val="2"/>
        <scheme val="minor"/>
      </rPr>
      <t xml:space="preserve">
Role: </t>
    </r>
    <r>
      <rPr>
        <sz val="11"/>
        <rFont val="Calibri"/>
        <family val="2"/>
        <scheme val="minor"/>
      </rPr>
      <t>Facilities Contract Buyer</t>
    </r>
  </si>
  <si>
    <t>This should be THE SAME DAY as Central Procurement. Please update for next FY.</t>
  </si>
  <si>
    <t>SEC03a</t>
  </si>
  <si>
    <r>
      <rPr>
        <b/>
        <u/>
        <sz val="11"/>
        <rFont val="Calibri"/>
        <family val="2"/>
        <scheme val="minor"/>
      </rPr>
      <t>CENTRAL</t>
    </r>
    <r>
      <rPr>
        <sz val="11"/>
        <rFont val="Calibri"/>
        <family val="2"/>
        <scheme val="minor"/>
      </rPr>
      <t xml:space="preserve"> - Supplier Invoices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Supplier Invoice Event</t>
    </r>
  </si>
  <si>
    <r>
      <rPr>
        <b/>
        <sz val="11"/>
        <rFont val="Calibri"/>
        <family val="2"/>
        <scheme val="minor"/>
      </rPr>
      <t>Remove</t>
    </r>
    <r>
      <rPr>
        <sz val="11"/>
        <rFont val="Calibri"/>
        <family val="2"/>
        <scheme val="minor"/>
      </rPr>
      <t xml:space="preserve"> central office security roles from Business Process Policy Initiation Steps so users cannot enter transactions.
</t>
    </r>
  </si>
  <si>
    <t xml:space="preserve">Roles: Account Payable Invoice Data Entry Specialist
BP:Supplier Invoice Event
</t>
  </si>
  <si>
    <t>6/28/22 - Waiting on Workday fix can not proceed. 6/30/22 - Complete this morning</t>
  </si>
  <si>
    <t>SEC03b</t>
  </si>
  <si>
    <r>
      <rPr>
        <b/>
        <u/>
        <sz val="11"/>
        <rFont val="Calibri"/>
        <family val="2"/>
        <scheme val="minor"/>
      </rPr>
      <t xml:space="preserve">CAMPUS </t>
    </r>
    <r>
      <rPr>
        <sz val="11"/>
        <rFont val="Calibri"/>
        <family val="2"/>
        <scheme val="minor"/>
      </rPr>
      <t xml:space="preserve">- Supplier Contract Event </t>
    </r>
    <r>
      <rPr>
        <b/>
        <u/>
        <sz val="11"/>
        <rFont val="Calibri"/>
        <family val="2"/>
        <scheme val="minor"/>
      </rPr>
      <t>CLOSED</t>
    </r>
    <r>
      <rPr>
        <sz val="11"/>
        <rFont val="Calibri"/>
        <family val="2"/>
        <scheme val="minor"/>
      </rPr>
      <t xml:space="preserve"> for  FY2023
</t>
    </r>
    <r>
      <rPr>
        <b/>
        <u/>
        <sz val="11"/>
        <rFont val="Calibri"/>
        <family val="2"/>
        <scheme val="minor"/>
      </rPr>
      <t>REMOVE</t>
    </r>
    <r>
      <rPr>
        <sz val="11"/>
        <rFont val="Calibri"/>
        <family val="2"/>
        <scheme val="minor"/>
      </rPr>
      <t xml:space="preserve"> Security for Supplier Contract Event
</t>
    </r>
  </si>
  <si>
    <t>Marvin Petty                     
Erin Mitchell
Daniel Stewart</t>
  </si>
  <si>
    <t>Roles: Real Estate Contract Specialist
BPs: Supplier Contract Event</t>
  </si>
  <si>
    <t>SEC03c</t>
  </si>
  <si>
    <r>
      <rPr>
        <b/>
        <u/>
        <sz val="11"/>
        <rFont val="Calibri"/>
        <family val="2"/>
        <scheme val="minor"/>
      </rPr>
      <t>CAMPUS</t>
    </r>
    <r>
      <rPr>
        <sz val="11"/>
        <rFont val="Calibri"/>
        <family val="2"/>
        <scheme val="minor"/>
      </rPr>
      <t xml:space="preserve"> - Supplier Contract Amendments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fro Supplier Contract Amendment Event
</t>
    </r>
  </si>
  <si>
    <t>Roles: Real Estate Contract Specialist
BPs: Supplier Contract Amendment Event</t>
  </si>
  <si>
    <t>SEC03d</t>
  </si>
  <si>
    <r>
      <rPr>
        <b/>
        <u/>
        <sz val="11"/>
        <rFont val="Calibri"/>
        <family val="2"/>
        <scheme val="minor"/>
      </rPr>
      <t>CAMPUS</t>
    </r>
    <r>
      <rPr>
        <sz val="11"/>
        <rFont val="Calibri"/>
        <family val="2"/>
        <scheme val="minor"/>
      </rPr>
      <t xml:space="preserve"> - Asset Issue Event and Asset Transfers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Asset Issue Event and Asset Transfer Event</t>
    </r>
  </si>
  <si>
    <r>
      <rPr>
        <b/>
        <sz val="11"/>
        <rFont val="Calibri"/>
        <family val="2"/>
        <scheme val="minor"/>
      </rPr>
      <t>Remove</t>
    </r>
    <r>
      <rPr>
        <sz val="11"/>
        <rFont val="Calibri"/>
        <family val="2"/>
        <scheme val="minor"/>
      </rPr>
      <t xml:space="preserve"> campus security roles from Business Process Policy Initiation Steps so users cannot enter transactions.</t>
    </r>
  </si>
  <si>
    <t>Marvin Petty                     
Kelly MacArthur
Fredrick Trotter     Tanisha Tigner</t>
  </si>
  <si>
    <t xml:space="preserve">Roles: Business Asset Tracking Specialist 
BPs: Asset Issue Event; Asset Transfer Event
</t>
  </si>
  <si>
    <t>SEC03e</t>
  </si>
  <si>
    <r>
      <t xml:space="preserve">Marvin Petty                     
Maurena Maynor
</t>
    </r>
    <r>
      <rPr>
        <sz val="11"/>
        <color theme="1"/>
        <rFont val="Calibri"/>
        <family val="2"/>
        <scheme val="minor"/>
      </rPr>
      <t>Antinina Wilkerson       Nate Watkins</t>
    </r>
    <r>
      <rPr>
        <sz val="11"/>
        <rFont val="Calibri"/>
        <family val="2"/>
        <scheme val="minor"/>
      </rPr>
      <t xml:space="preserve">
Doug Feller
Josh Rosenberg</t>
    </r>
  </si>
  <si>
    <t>Roles: Cost Center Manager, Gift Manager, Grants Manager, Grants Budget Amendment Creator, Project Master
BPs: Budget Amendment Event</t>
  </si>
  <si>
    <t>All</t>
  </si>
  <si>
    <t>Add Messaging for no approvals</t>
  </si>
  <si>
    <t>Send Messaging  about not approving Supplier Invoices in your Workday inbox until GT is open for FY2024 on Wednesday, July 5.</t>
  </si>
  <si>
    <r>
      <rPr>
        <b/>
        <sz val="11"/>
        <rFont val="Calibri"/>
        <family val="2"/>
        <scheme val="minor"/>
      </rPr>
      <t>Tyler Dixon</t>
    </r>
    <r>
      <rPr>
        <sz val="11"/>
        <rFont val="Calibri"/>
        <family val="2"/>
        <scheme val="minor"/>
      </rPr>
      <t xml:space="preserve">                            Yongmei Zhang                     Serena Simpson</t>
    </r>
  </si>
  <si>
    <t>Sent out 6/27/2022 @6:15PM</t>
  </si>
  <si>
    <t>Verify all Payments for FY2023 posted</t>
  </si>
  <si>
    <t>Verify all Payments are posted correctly</t>
  </si>
  <si>
    <t>Reconcile Payables Accounts for FY2023</t>
  </si>
  <si>
    <t>Reconcile Clearing Accounts and Receivable Accts</t>
  </si>
  <si>
    <t>6/29/21- Still working on it 6/30/21 - Still in Progress</t>
  </si>
  <si>
    <t>Verify AP Liability Ledger Account (211400) Balance is Correct on the Ledger</t>
  </si>
  <si>
    <t>Verify AP Liability Ledger Account (211400) Balance is Correct on the Ledger - Reconcile open liabilities</t>
  </si>
  <si>
    <t>AP Liability Ledger Account is 211000. 211400 was in PS. 6/28/22 - Waiting on Workday fix can not proceed.</t>
  </si>
  <si>
    <t>VERIFY1</t>
  </si>
  <si>
    <t>Reconcile GT Requisition Commitments on Ledger to Requisition Commitments in Procurement System</t>
  </si>
  <si>
    <t xml:space="preserve">Run "Find Journal Lines - CR" report for the Commitment Ledger.  
Run "Trial Balance " report.
Run "Find Spend Authorizations - CR" report.
All Commitments from Requisitions should be zero at year end.  They cannot carry forward.
---Look at all source codes
</t>
  </si>
  <si>
    <r>
      <rPr>
        <b/>
        <sz val="11"/>
        <rFont val="Calibri"/>
        <family val="2"/>
        <scheme val="minor"/>
      </rPr>
      <t xml:space="preserve">Yongmei Zhang </t>
    </r>
    <r>
      <rPr>
        <sz val="11"/>
        <rFont val="Calibri"/>
        <family val="2"/>
        <scheme val="minor"/>
      </rPr>
      <t xml:space="preserve">                           
Serena Simpson                        </t>
    </r>
  </si>
  <si>
    <t xml:space="preserve">Find Spend Authorizations -&gt; Spend Authorization status: Draft, In Progress, Approved   AUTH-1025209 (2500.00),AUTH-1025346(1,500.00), AUTH-1025922(110000) JE-0000013290 </t>
  </si>
  <si>
    <t>6/30/22- Will complete today</t>
  </si>
  <si>
    <t>VERIFY2</t>
  </si>
  <si>
    <t>Reconcile ATHL Requisition Commitments on Ledger to Requisition Commitments in Procurement System</t>
  </si>
  <si>
    <t xml:space="preserve">Run "Find Journal Lines - CR" report for the Commitment Ledger.  
Run "Trial Balance" report.
Run "Find Spend Authorizations - CR" report.
All Commitments from Requisitions should be zero at year end.  They cannot carry forward.
---Look at all source codes
</t>
  </si>
  <si>
    <r>
      <rPr>
        <b/>
        <sz val="11"/>
        <rFont val="Calibri"/>
        <family val="2"/>
        <scheme val="minor"/>
      </rPr>
      <t xml:space="preserve">Yongmei Zhang   </t>
    </r>
    <r>
      <rPr>
        <sz val="11"/>
        <rFont val="Calibri"/>
        <family val="2"/>
        <scheme val="minor"/>
      </rPr>
      <t xml:space="preserve">                         
Serena Simpson                     </t>
    </r>
  </si>
  <si>
    <t>ATHL: AUTH-1015619 -57.57</t>
  </si>
  <si>
    <t>VERIFY3</t>
  </si>
  <si>
    <t>Reconcile ATHL PO Obligations on Ledger to Open Obligation by Company - CR report - Balance should be ZERO</t>
  </si>
  <si>
    <t>Run "Find Journal Lines - CR" report for the Obligation Ledger.  
Run "Trial Balance - Composite" report.
Run "Open Obligation by Company - CR" report.  
ATHL Obligations should be zero at year end</t>
  </si>
  <si>
    <r>
      <rPr>
        <b/>
        <sz val="11"/>
        <rFont val="Calibri"/>
        <family val="2"/>
        <scheme val="minor"/>
      </rPr>
      <t xml:space="preserve">Yongmei Zhang   </t>
    </r>
    <r>
      <rPr>
        <sz val="11"/>
        <rFont val="Calibri"/>
        <family val="2"/>
        <scheme val="minor"/>
      </rPr>
      <t xml:space="preserve">                         
Serena Simpson                         </t>
    </r>
  </si>
  <si>
    <t>Trial Balance zero; 9 PO's carry forward</t>
  </si>
  <si>
    <t>VERIFY4</t>
  </si>
  <si>
    <t>Confirm Payroll/Personal Services Obligations for FY2023 are Zero on the Ledger</t>
  </si>
  <si>
    <t>Run "Find Journals Lines - CR" report to see if any Commitment Accounting transactions (Source Code ENC) have Obligation balances.  Create EIB journal to remove encumbrances if any remain.  
There may be PO Obligations in the following Ledger Accounts - 539200 (Dual Employment - Staff), 555100 (Unemployment Insurance), 556100 (Workers Compensation), 569100 (Misc Personal Services).  Those are okay.</t>
  </si>
  <si>
    <t>VERIFY5</t>
  </si>
  <si>
    <t>Reconcile GT Spend Authorization Commitments on Ledger to Spend Authorization Commitments in Expenses System</t>
  </si>
  <si>
    <t xml:space="preserve">Run "Find Journal Lines - CR" report for the Commitment Ledger.  
Run "Trial Balance - Composite" report.
Run "Requisition Line Commitment - CR" report.  
All Commitments from Spend Authorizations should be zero at year end.  They cannot carry forward.
---Look at all source codes
</t>
  </si>
  <si>
    <t>First Review of POOELS</t>
  </si>
  <si>
    <t>First Review Purchase Order Obligations and Expense Report to see if there are liquidation issues</t>
  </si>
  <si>
    <t>Saturday</t>
  </si>
  <si>
    <t>Amry Stanley              Christopher Drummond</t>
  </si>
  <si>
    <t>6/28/22 - Waiting on Workday fix can not proceed. 6/30/22- Will complete today</t>
  </si>
  <si>
    <t>VERIFY6</t>
  </si>
  <si>
    <t xml:space="preserve">Verify FY23 PO Obligation Ending Balance matches to FY24 PO Obligation Beginning Balance 
</t>
  </si>
  <si>
    <t>Verify FY23 PO Obligation Ending Balance matches FY24 PO Obligation Beginning Balance (Trial Balance Report) - Also check run sheet; certain periods and books must be open</t>
  </si>
  <si>
    <t>CHECK RUN SHEET. CERTAIN BOOKS AND PERIODS MUST BE OPEN BEFORE WHITNEY CAN RUN; 6/28/22 - Waiting on Workday fix can not proceed. 6/30/22- Will complete today</t>
  </si>
  <si>
    <r>
      <t xml:space="preserve">Procurement Purchase Order Roll Forward of FY19, FY20, FY21,FY22 and FY23 (budget ref) Purchase Order Obligations 
</t>
    </r>
    <r>
      <rPr>
        <b/>
        <sz val="11"/>
        <color rgb="FFC00000"/>
        <rFont val="Calibri"/>
        <family val="2"/>
        <scheme val="minor"/>
      </rPr>
      <t xml:space="preserve">
***PO's must be reconciled to the ledger first!!  Please work with Financial Accounting team on parameters and options before rolling forward balances.</t>
    </r>
  </si>
  <si>
    <r>
      <t xml:space="preserve">Procurement PO Roll Forward FY19, FY20, FY21,FY22 and FY23(budget ref) Purchase Order Obligations - GT and ATHL into the new fiscal year
Verify Ledger Account for Reserve for Obligations for FY2024 is </t>
    </r>
    <r>
      <rPr>
        <b/>
        <sz val="11"/>
        <color rgb="FFC00000"/>
        <rFont val="Calibri"/>
        <family val="2"/>
        <scheme val="minor"/>
      </rPr>
      <t>381102</t>
    </r>
    <r>
      <rPr>
        <sz val="11"/>
        <rFont val="Calibri"/>
        <family val="2"/>
        <scheme val="minor"/>
      </rPr>
      <t xml:space="preserve"> in Ledger Posting Rules
PO's cannot be rolled into a different Budget Reference.  Accounting information on PO's cannot be changed.  </t>
    </r>
  </si>
  <si>
    <t>Daniel Stewart
Whitney Tate
Erin Mitchell</t>
  </si>
  <si>
    <t>VERIFY7</t>
  </si>
  <si>
    <t>Reconcile ATHL Spend Authorization Commitments on Ledger to Spend Authorization Commitments in Expenses System</t>
  </si>
  <si>
    <t xml:space="preserve">Run "Find Journal Lines - CR" report for the Commitment Ledger.  
Run "Trial Balance" report.
Run "Requisition Line Commitment - CR" report.  
All Commitments from Spend Authorizations should be zero at year end.  They cannot carry forward.
---Look at all source codes
</t>
  </si>
  <si>
    <t>VERIFY8</t>
  </si>
  <si>
    <t>Reconcile GT PO Obligations on Ledger to Open Obligation by Company - CR report</t>
  </si>
  <si>
    <t xml:space="preserve">Run "Find Journal Lines - CR" report for the Obligation Ledger.  
Run "Trial Balance - Composite" report.
Run "Open Obligation by Company - CR" report.  
</t>
  </si>
  <si>
    <t>Obligations on TB match to Open Obligation by Company report. When Receipts in "inbox", action can still be taken to "Approve"; 6/30/21 - Casey:  Sending out communication to not approve receipts</t>
  </si>
  <si>
    <t xml:space="preserve">Confirm with ServiceNow or Budget Office - Catalog Item need pause </t>
  </si>
  <si>
    <t>ServiceNow Portal for GTPE CRS need to stop before the new Budget reference update.</t>
  </si>
  <si>
    <r>
      <rPr>
        <b/>
        <sz val="11"/>
        <rFont val="Calibri"/>
        <family val="2"/>
        <scheme val="minor"/>
      </rPr>
      <t xml:space="preserve">Yongmei Zhang </t>
    </r>
    <r>
      <rPr>
        <sz val="11"/>
        <rFont val="Calibri"/>
        <family val="2"/>
        <scheme val="minor"/>
      </rPr>
      <t xml:space="preserve">                           Tyler Dixon
Serena Simpson                    </t>
    </r>
  </si>
  <si>
    <t>BWACC1</t>
  </si>
  <si>
    <t>Verify Biweekly Payroll Accrual EIB File (EDR) to the Ledger - FY2023</t>
  </si>
  <si>
    <t>Verify BWACC2 - Post Biweekly Payroll Accrual EIB File (EDR) to the Ledger</t>
  </si>
  <si>
    <t xml:space="preserve">Tyler Dixon       Yongmei Zhang                            
                    </t>
  </si>
  <si>
    <t>Update: Terryl's step completed 6/22/21</t>
  </si>
  <si>
    <t>Commitment Accounting</t>
  </si>
  <si>
    <t>Liquidate Salary Obligations (Encumbrances)</t>
  </si>
  <si>
    <t>Liquidate any outstanding salary obligations (encumbrances) in Workday Financials</t>
  </si>
  <si>
    <t>Terryl Barnes
Jason Cole  
Anagha Sahasrabudhe   
Chhaya Amin</t>
  </si>
  <si>
    <t>6/28/21 - File posted</t>
  </si>
  <si>
    <t>Load GT Budget Prep staging tables for new Fiscal Year</t>
  </si>
  <si>
    <t>Load GT Budget Prep staging tables for new Fiscal Year (FY2024). Merge GT Original Budget data with CA &amp; HR data. Check for Inactive Projects, and verify load.</t>
  </si>
  <si>
    <t xml:space="preserve">Richard Tanner  
Terryl Barnes
Jason Cole
Anagha Sahasrabudhe 
</t>
  </si>
  <si>
    <t>Deadline - Biweekly Timesheets for Period Ending 6/24</t>
  </si>
  <si>
    <t>Deadline for timesheets - Biweekly pay period ending 6/24</t>
  </si>
  <si>
    <t>6/28/21 - Pending</t>
  </si>
  <si>
    <t>BWACC2</t>
  </si>
  <si>
    <t>Generate Transactions and Provide Biweekly Payroll Accrual EIB File to Workday/Financial Accounting for FY2023</t>
  </si>
  <si>
    <t xml:space="preserve">Terryl Barnes
Jason Cole                       Anagha Sahasrabudhe </t>
  </si>
  <si>
    <t>Deadline for all EIB Upload Journals from Service Centers and Central Business Office for FY2023 (excluding GTPE)</t>
  </si>
  <si>
    <t xml:space="preserve">Tyler Dixon                   Yongmei Zhang
                  </t>
  </si>
  <si>
    <t>Deadline - Accounting Journals and Adjustments (Create Journals) - Campus</t>
  </si>
  <si>
    <t>Deadline for Operational Accounting Adjustments for FY2023 - Expense Reports, Supplier Invoices, etc.</t>
  </si>
  <si>
    <t>Deadline for Operational Accounting Adjustments for FY2023 - Expense Reports, Supplier Invoices</t>
  </si>
  <si>
    <t>SEC04</t>
  </si>
  <si>
    <r>
      <rPr>
        <b/>
        <u/>
        <sz val="11"/>
        <rFont val="Calibri"/>
        <family val="2"/>
        <scheme val="minor"/>
      </rPr>
      <t>CAMPUS</t>
    </r>
    <r>
      <rPr>
        <sz val="11"/>
        <rFont val="Calibri"/>
        <family val="2"/>
        <scheme val="minor"/>
      </rPr>
      <t xml:space="preserve"> - Accounting Journals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Accounting Journal Event</t>
    </r>
  </si>
  <si>
    <t xml:space="preserve">Marvin Petty                          Ruby Hollender                        Tyler Dixon
Yongmei Zhang            </t>
  </si>
  <si>
    <t>Roles: Accountant; Accountant - Campus Service Center; Accountant - Central Business Office
BPs: Accounting Journal Event</t>
  </si>
  <si>
    <t>6/28/22 - Waiting on Workday fix can not proceed.                       06/30/22 - security removed per Carol Gibson</t>
  </si>
  <si>
    <t>SEC04a</t>
  </si>
  <si>
    <r>
      <rPr>
        <b/>
        <u/>
        <sz val="11"/>
        <rFont val="Calibri"/>
        <family val="2"/>
        <scheme val="minor"/>
      </rPr>
      <t>CAMPUS</t>
    </r>
    <r>
      <rPr>
        <b/>
        <sz val="11"/>
        <rFont val="Calibri"/>
        <family val="2"/>
        <scheme val="minor"/>
      </rPr>
      <t xml:space="preserve"> - </t>
    </r>
    <r>
      <rPr>
        <sz val="11"/>
        <rFont val="Calibri"/>
        <family val="2"/>
        <scheme val="minor"/>
      </rPr>
      <t xml:space="preserve">Accounting Journal Adjustments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Accounting Adjustment Event</t>
    </r>
  </si>
  <si>
    <t>Roles: Accountant
BPs: Accounting Adjustment Event</t>
  </si>
  <si>
    <t>Various</t>
  </si>
  <si>
    <t>Clear Bank Reconciliation Items Through May 2023</t>
  </si>
  <si>
    <t>Make corrections as necessary to remove outstanding items from the Operating Bank Recon</t>
  </si>
  <si>
    <r>
      <t xml:space="preserve">Leanne Sheffield 
Maurena Maynor
</t>
    </r>
    <r>
      <rPr>
        <b/>
        <sz val="11"/>
        <rFont val="Calibri"/>
        <family val="2"/>
        <scheme val="minor"/>
      </rPr>
      <t>Curlyne Andrews</t>
    </r>
    <r>
      <rPr>
        <sz val="11"/>
        <rFont val="Calibri"/>
        <family val="2"/>
        <scheme val="minor"/>
      </rPr>
      <t xml:space="preserve">
Yousef Farhat</t>
    </r>
  </si>
  <si>
    <t>Clear Allocation for FRF</t>
  </si>
  <si>
    <t xml:space="preserve">Make corrections as necessary to clear allocation for FRF </t>
  </si>
  <si>
    <t xml:space="preserve">Lee Wates                     Maurena Maynor                    Amy Herron      </t>
  </si>
  <si>
    <t>7/6/22 - TBD</t>
  </si>
  <si>
    <t xml:space="preserve">3/17/2023 - Maurena stated the item may not be necessary because of Lee’s correction to the allocation process. </t>
  </si>
  <si>
    <t>Final FY2023 Monthly Payroll Posted to the Ledger</t>
  </si>
  <si>
    <t xml:space="preserve">Jerri Phillips
Yongmei Zhang            </t>
  </si>
  <si>
    <t xml:space="preserve">6.22.21 - Terryl: Monthly Payroll experiencing USG issues. 6.23.21 - Currently processing </t>
  </si>
  <si>
    <t>6/30/2022 - Final EDR, FRF will post on Saturday (July 2, 2022)</t>
  </si>
  <si>
    <t>Deadline for Cash Receipts - 4PM</t>
  </si>
  <si>
    <t>Deadline for FY2023 Cash Receipts 4pm</t>
  </si>
  <si>
    <t>Curlyne Andrews</t>
  </si>
  <si>
    <t>6/29/21 - Will Be completed Today</t>
  </si>
  <si>
    <t>Update Ledger Period Status to "Close In Progress" for Operational Accounting for FY2023 - JUNE for GT</t>
  </si>
  <si>
    <r>
      <t xml:space="preserve">All Operational Journals in Error must be fixed!!!
Update Ledger Period Status
Must happen after final Journals from campus deadline                                                                  </t>
    </r>
    <r>
      <rPr>
        <b/>
        <u/>
        <sz val="11"/>
        <rFont val="Calibri"/>
        <family val="2"/>
        <scheme val="minor"/>
      </rPr>
      <t xml:space="preserve">Central Office </t>
    </r>
    <r>
      <rPr>
        <sz val="11"/>
        <rFont val="Calibri"/>
        <family val="2"/>
        <scheme val="minor"/>
      </rPr>
      <t>can still process Operational Accounting Journals for Invoices and expense reports for June FY23.  They will go into an error status and then will need to be fixed via the "Fix  Operational Journals in Error" process in FY23.
Must happen after security is removed from campus users for journals for FY23 (accounting journals, accounting journal adjustments, copy journals, unpost/reverse journals).</t>
    </r>
  </si>
  <si>
    <r>
      <rPr>
        <b/>
        <sz val="11"/>
        <rFont val="Calibri"/>
        <family val="2"/>
        <scheme val="minor"/>
      </rPr>
      <t xml:space="preserve">Tyler Dixon   </t>
    </r>
    <r>
      <rPr>
        <sz val="11"/>
        <rFont val="Calibri"/>
        <family val="2"/>
        <scheme val="minor"/>
      </rPr>
      <t xml:space="preserve">                 Yongmei Zhang
Serena Simpson                    </t>
    </r>
  </si>
  <si>
    <t>ATHL - Asset Journal                                 GT - Asset Journals 6/29/21 - Selinda will cancel her JE and Frederick will circle back with Harold and team. 6/30/21 - ATHL and GT Asset journals gone</t>
  </si>
  <si>
    <t>Update Ledger Period Status to Close Procurement for FY2023 for GT</t>
  </si>
  <si>
    <t>Update Ledger Period Status
Must happen after all PO's and Requisitions are complete by Procurement Team</t>
  </si>
  <si>
    <t>Closed Activity: Procurement There are 4 requisitions pending: RQ-1164165,1165003,1167214,1168821 (Action: Whitney to cancel)</t>
  </si>
  <si>
    <t>6/28/22 - Waiting on Workday fix can not proceed. 6/30/22 - Can complete now</t>
  </si>
  <si>
    <t>Biweekly Pay Period End Date - Pd Ending 6/24</t>
  </si>
  <si>
    <t>Biweekly Pay Period End Date</t>
  </si>
  <si>
    <t>Biweekly Payroll Posted to Ledger - Period Ending 6/24</t>
  </si>
  <si>
    <r>
      <t xml:space="preserve">Biweekly Payroll Posted to Ledger - Period Ending </t>
    </r>
    <r>
      <rPr>
        <sz val="11"/>
        <color theme="1"/>
        <rFont val="Calibri"/>
        <family val="2"/>
        <scheme val="minor"/>
      </rPr>
      <t>6/24</t>
    </r>
  </si>
  <si>
    <t xml:space="preserve"> (Accrual was posted already; through 6/30)</t>
  </si>
  <si>
    <t>6/30/22 - Confirmed with Terrly this will post in July; waiting next week to post accural and will hold and post this journal when FY23 open.</t>
  </si>
  <si>
    <t>SEC04b</t>
  </si>
  <si>
    <r>
      <rPr>
        <b/>
        <u/>
        <sz val="11"/>
        <rFont val="Calibri"/>
        <family val="2"/>
        <scheme val="minor"/>
      </rPr>
      <t xml:space="preserve">CAMPUS </t>
    </r>
    <r>
      <rPr>
        <sz val="11"/>
        <rFont val="Calibri"/>
        <family val="2"/>
        <scheme val="minor"/>
      </rPr>
      <t xml:space="preserve">- Accounting Journal Unpost/Reverse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Accounting Journal Unpost-Reverse Event</t>
    </r>
  </si>
  <si>
    <t xml:space="preserve">Marvin Petty                          Ruby Hollender                        Tyler Dixon
Yongmei Zhang                     </t>
  </si>
  <si>
    <t>Roles: Accountant
BPs: Accounting Journal Unpost-Reverse Event</t>
  </si>
  <si>
    <t>SEC04c</t>
  </si>
  <si>
    <r>
      <rPr>
        <b/>
        <u/>
        <sz val="11"/>
        <rFont val="Calibri"/>
        <family val="2"/>
        <scheme val="minor"/>
      </rPr>
      <t xml:space="preserve">CAMPUS </t>
    </r>
    <r>
      <rPr>
        <sz val="11"/>
        <rFont val="Calibri"/>
        <family val="2"/>
        <scheme val="minor"/>
      </rPr>
      <t xml:space="preserve">- Accounting Copy Journal Action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Copy Journal Action</t>
    </r>
  </si>
  <si>
    <t xml:space="preserve">Marvin Petty                          Ruby Hollender                        Tyler Dixon
Yongmei Zhang                       </t>
  </si>
  <si>
    <t>Roles: Accountant
Actions: Copy Journal Action</t>
  </si>
  <si>
    <t xml:space="preserve">Final Review Purchase Order Obligations and Expense Report </t>
  </si>
  <si>
    <t xml:space="preserve">Final Review Purchase Order Obligations and Expense Report; run final report after PO Reconciliation is complete.        </t>
  </si>
  <si>
    <r>
      <rPr>
        <b/>
        <sz val="11"/>
        <rFont val="Calibri"/>
        <family val="2"/>
        <scheme val="minor"/>
      </rPr>
      <t xml:space="preserve">Christopher Drummond </t>
    </r>
    <r>
      <rPr>
        <sz val="11"/>
        <rFont val="Calibri"/>
        <family val="2"/>
        <scheme val="minor"/>
      </rPr>
      <t xml:space="preserve">
Amry Stanley             </t>
    </r>
  </si>
  <si>
    <t>PYPO1</t>
  </si>
  <si>
    <t>PYPO/SURPLUS - EIB Load - Move Funds to Surplus Balance Sheet Ledger Account for Non-Sponsored Funds</t>
  </si>
  <si>
    <t>EIB Load - Move Funds to Surplus Balance Sheet Ledger Account for Non-Sponsored Funds.  Enter PO number in External Reference ID Field</t>
  </si>
  <si>
    <r>
      <rPr>
        <b/>
        <sz val="11"/>
        <rFont val="Calibri"/>
        <family val="2"/>
        <scheme val="minor"/>
      </rPr>
      <t xml:space="preserve">Christopher Drummond </t>
    </r>
    <r>
      <rPr>
        <sz val="11"/>
        <rFont val="Calibri"/>
        <family val="2"/>
        <scheme val="minor"/>
      </rPr>
      <t xml:space="preserve">
Amry Stanley
Yongmei Zhang</t>
    </r>
    <r>
      <rPr>
        <b/>
        <sz val="11"/>
        <rFont val="Calibri"/>
        <family val="2"/>
        <scheme val="minor"/>
      </rPr>
      <t xml:space="preserve">              </t>
    </r>
    <r>
      <rPr>
        <sz val="11"/>
        <rFont val="Calibri"/>
        <family val="2"/>
        <scheme val="minor"/>
      </rPr>
      <t>Tyler Dixon</t>
    </r>
  </si>
  <si>
    <t>6/28/22 - Waiting on Workday fix can not proceed. 6/30/22 - This can be completed today</t>
  </si>
  <si>
    <t>PYPO2</t>
  </si>
  <si>
    <t>PYPO/SURPLUS - EIB Load - Reduce CarryForward Budgets by Surplus Amount for Non-Sponsored Funds</t>
  </si>
  <si>
    <t>EIB Load - Reduce CarryForward Budgets by Surplus Amount for Non-Sponsored Funds.  Enter PO number in Memo Field.</t>
  </si>
  <si>
    <r>
      <rPr>
        <b/>
        <sz val="11"/>
        <rFont val="Calibri"/>
        <family val="2"/>
        <scheme val="minor"/>
      </rPr>
      <t xml:space="preserve">Christopher Drummond </t>
    </r>
    <r>
      <rPr>
        <sz val="11"/>
        <rFont val="Calibri"/>
        <family val="2"/>
        <scheme val="minor"/>
      </rPr>
      <t xml:space="preserve">
Amry Stanley
Antinina Wilkerson       Nate Watkins
Yongmei Zhang</t>
    </r>
  </si>
  <si>
    <t xml:space="preserve">Deadline GTRI Services to RI Units </t>
  </si>
  <si>
    <t>Alice Fellabaum               April Howze
Julie McCoy</t>
  </si>
  <si>
    <t>Deadline - Express Direct Retro (EDR) salary distribution changes for FY2023 - Campus</t>
  </si>
  <si>
    <t xml:space="preserve">Deadline to process Express Direct Retro (EDR) salary distribution changes - Campus </t>
  </si>
  <si>
    <t>Terryl Barnes
Jason Cole
Anagha Sahasrabudhe
Jana Wagner</t>
  </si>
  <si>
    <t>6/29/21 - Jason sent out a reminder this morning. EDR's will be stopped tomorrow at 4:45PM; 7/1/21:EDR nightly process failed. Referesh will happen again; posted successfully</t>
  </si>
  <si>
    <t>6/30/22 - This will post on Friday July 1, 2022</t>
  </si>
  <si>
    <t>Update Ledger Period Status to Close Procurement for FY2023 for ATHL</t>
  </si>
  <si>
    <t>Update Ledger Period Status
Must happen after all PO's and Requisitions are complete by Procurement Team                  Closed Activity: Procurement and Operating Accounting</t>
  </si>
  <si>
    <r>
      <rPr>
        <b/>
        <sz val="11"/>
        <rFont val="Calibri"/>
        <family val="2"/>
        <scheme val="minor"/>
      </rPr>
      <t xml:space="preserve">Tyler Dixon   </t>
    </r>
    <r>
      <rPr>
        <sz val="11"/>
        <rFont val="Calibri"/>
        <family val="2"/>
        <scheme val="minor"/>
      </rPr>
      <t xml:space="preserve">                      Yongmei Zhang
                  </t>
    </r>
  </si>
  <si>
    <t>Closed Activity: Procurement and Operating Accounting</t>
  </si>
  <si>
    <t>6/28/22 - Waiting on Workday fix can not proceed. 6/30/22 - Can complete</t>
  </si>
  <si>
    <t>Update Ledger Period Status to Close Expenses (Travel) for ATHL</t>
  </si>
  <si>
    <t>Update Ledger Period Status
Must happen after all Spend Authorizations and Expense Reports are complete by Expenses Team     FY23 JUNE: Expense (Close)</t>
  </si>
  <si>
    <r>
      <rPr>
        <b/>
        <sz val="11"/>
        <rFont val="Calibri"/>
        <family val="2"/>
        <scheme val="minor"/>
      </rPr>
      <t xml:space="preserve">Tyler Dixon  </t>
    </r>
    <r>
      <rPr>
        <sz val="11"/>
        <rFont val="Calibri"/>
        <family val="2"/>
        <scheme val="minor"/>
      </rPr>
      <t xml:space="preserve">                       Yongmei Zhang
              </t>
    </r>
  </si>
  <si>
    <r>
      <t xml:space="preserve">Closed Activity: Expenses </t>
    </r>
    <r>
      <rPr>
        <sz val="11"/>
        <color theme="1"/>
        <rFont val="Calibri"/>
        <family val="2"/>
        <scheme val="minor"/>
      </rPr>
      <t>6/30/21 - Selinda request to stay open for all of her months till she reconciles. She will notify Controller's office when she is done</t>
    </r>
  </si>
  <si>
    <t>Update Ledger Period Status to Close Expenses (Travel) for GT</t>
  </si>
  <si>
    <t>Update Ledger Period Status
Must happen after all Spend Authorizations and Expense Reports are complete by Expenses Team FY23 JUNE: Expense (Close)</t>
  </si>
  <si>
    <r>
      <rPr>
        <b/>
        <sz val="11"/>
        <rFont val="Calibri"/>
        <family val="2"/>
        <scheme val="minor"/>
      </rPr>
      <t>Tyler Dixon</t>
    </r>
    <r>
      <rPr>
        <sz val="11"/>
        <rFont val="Calibri"/>
        <family val="2"/>
        <scheme val="minor"/>
      </rPr>
      <t xml:space="preserve">                         Yongmei Zhang
                  </t>
    </r>
  </si>
  <si>
    <t>Closed Activity: Expenses</t>
  </si>
  <si>
    <t>Deadline - New Award Lines/Grants/Attributes</t>
  </si>
  <si>
    <t>Josh Rosenberg</t>
  </si>
  <si>
    <t>Glenn to check with Gabbie</t>
  </si>
  <si>
    <t>Monthly Staff Pay Date - Period Ending 6/30/23</t>
  </si>
  <si>
    <t xml:space="preserve">Finalize Finance Lease Recon </t>
  </si>
  <si>
    <t>Finalize finance lease recon and all associated adjustments to all books (i.e., review Ledger detail to see if anything posted after completing recon on June 14).</t>
  </si>
  <si>
    <t>(In conjunction with task: Capital Lease Recon - Reconcile payments for Capital Leases to lease payment schedules)</t>
  </si>
  <si>
    <t>6/30/22 - Kelly M. will let us know when this is completed</t>
  </si>
  <si>
    <t>Verify FD00000 has no posted transaction to the fund.</t>
  </si>
  <si>
    <t>Thursday</t>
  </si>
  <si>
    <t xml:space="preserve">Maynor Maurena </t>
  </si>
  <si>
    <t>Send out email to Central office when canceling journals</t>
  </si>
  <si>
    <t>Sent out an email to Central office groups to let them know that their journals will be canceled and they need to post their journals before we open for new Fiscal Year</t>
  </si>
  <si>
    <t>07/05/2022 - This will be new for FY23</t>
  </si>
  <si>
    <t xml:space="preserve">Final Journal Entries for Auxiliary Services Finance </t>
  </si>
  <si>
    <t>Auxiliary Services Finance Closing journal entries due</t>
  </si>
  <si>
    <r>
      <t xml:space="preserve">Barbara Hanschke 
Brian Cochran - </t>
    </r>
    <r>
      <rPr>
        <b/>
        <sz val="11"/>
        <rFont val="Calibri"/>
        <family val="2"/>
        <scheme val="minor"/>
      </rPr>
      <t>Sharon Ahmed</t>
    </r>
  </si>
  <si>
    <t>7/6/21 - Anticipate completing today</t>
  </si>
  <si>
    <t>Brian would like to post first week of July. This date should not be moved for next year. FSM team will post this Journal 06.24.2022. we plan on submitting a JE prior to June 30th to liquidate unspent but Amy has been consulted</t>
  </si>
  <si>
    <t>Should be Sharon Ahmed</t>
  </si>
  <si>
    <t>Write-off uncollectible receivable accounts for FY2023 ($3,000 or less)</t>
  </si>
  <si>
    <t>Write-off uncollectible receivable accounts ($3,000 or less)</t>
  </si>
  <si>
    <t>Gloria Kobus
Jim Pierce 
Josh Rosenberg 
Julie McCoy</t>
  </si>
  <si>
    <t>7/6/21 - No write-offs for GTRI</t>
  </si>
  <si>
    <t>None for RI.</t>
  </si>
  <si>
    <t xml:space="preserve">Perform Year End Inventory Count </t>
  </si>
  <si>
    <t>Count inventory at June 30, 2023 and provide count to Controller's Office</t>
  </si>
  <si>
    <r>
      <t xml:space="preserve">Denise Hairston                                              </t>
    </r>
    <r>
      <rPr>
        <b/>
        <sz val="11"/>
        <rFont val="Calibri"/>
        <family val="2"/>
        <scheme val="minor"/>
      </rPr>
      <t xml:space="preserve">Avni Patel </t>
    </r>
    <r>
      <rPr>
        <sz val="11"/>
        <rFont val="Calibri"/>
        <family val="2"/>
        <scheme val="minor"/>
      </rPr>
      <t xml:space="preserve">                                                Regina Wilson                                Kelly MacArthur
David Goldfarb 
John Scuderi 
Bob Junko 
Donald Johnson</t>
    </r>
  </si>
  <si>
    <t xml:space="preserve">7/5/22 @4:09PM - This will be completed today. </t>
  </si>
  <si>
    <t>Biweekly Staff and Student Pay Day</t>
  </si>
  <si>
    <t>Cancel Journals from Campus Units</t>
  </si>
  <si>
    <r>
      <t xml:space="preserve">Only Controller's Office, Grants, GTRI, Budgets,AUX, and GTPE should be able to create journals.  All others need to be canceled by </t>
    </r>
    <r>
      <rPr>
        <b/>
        <sz val="11"/>
        <color rgb="FFFF0000"/>
        <rFont val="Calibri"/>
        <family val="2"/>
        <scheme val="minor"/>
      </rPr>
      <t>2pm</t>
    </r>
    <r>
      <rPr>
        <sz val="11"/>
        <rFont val="Calibri"/>
        <family val="2"/>
        <scheme val="minor"/>
      </rPr>
      <t xml:space="preserve">.  </t>
    </r>
  </si>
  <si>
    <r>
      <rPr>
        <b/>
        <sz val="11"/>
        <rFont val="Calibri"/>
        <family val="2"/>
        <scheme val="minor"/>
      </rPr>
      <t xml:space="preserve">Tyler Dixon                             
Yongmei Zhang      </t>
    </r>
    <r>
      <rPr>
        <sz val="11"/>
        <rFont val="Calibri"/>
        <family val="2"/>
        <scheme val="minor"/>
      </rPr>
      <t xml:space="preserve">           Serena Simpson       
</t>
    </r>
  </si>
  <si>
    <t>Verify Deferred Summer Term Revenue</t>
  </si>
  <si>
    <t>Verify Deferred Summer Term Revenue Split for next FY</t>
  </si>
  <si>
    <t>Gloria Kobus
Jim Pierce 
Gloria Kobus</t>
  </si>
  <si>
    <t>Send to Controller &amp; Associate Controller</t>
  </si>
  <si>
    <t>Integrations</t>
  </si>
  <si>
    <t>Change Automated Schedule to Manual for any FY23 Integrations from 6/26 until 7/4</t>
  </si>
  <si>
    <t>Auto loads need to be held until we have opened for FY23 (Banner, Payroll, Commitment Accounting, etc.).  Automated schedule starts back on Wednesday, July 5th</t>
  </si>
  <si>
    <t>6/30/22 - Had a meeting with Finops, EADI, Controller; confirm with Chhaya</t>
  </si>
  <si>
    <t>Create Reorganization</t>
  </si>
  <si>
    <t>Create Reorganization for new period in Production and Sandbox (Ex. 202307 - July FY24)</t>
  </si>
  <si>
    <r>
      <rPr>
        <b/>
        <sz val="11"/>
        <rFont val="Calibri"/>
        <family val="2"/>
        <scheme val="minor"/>
      </rPr>
      <t>Tyler Dixon</t>
    </r>
    <r>
      <rPr>
        <sz val="11"/>
        <rFont val="Calibri"/>
        <family val="2"/>
        <scheme val="minor"/>
      </rPr>
      <t xml:space="preserve">                             
Yongmei Zhang              
</t>
    </r>
  </si>
  <si>
    <t>Done the last working day of the month usually will continue month for future periods.</t>
  </si>
  <si>
    <t>Review ledger for transactions posted in FY23 with a budget ref of BR24</t>
  </si>
  <si>
    <t>Review ledger for transactions posted in FY23 with a budget ref of BR24 at mid-day and end of day, each day through closeout to ensure transactions are not posting to the ledger with the wrong budget reference worktag.</t>
  </si>
  <si>
    <r>
      <rPr>
        <b/>
        <sz val="11"/>
        <rFont val="Calibri"/>
        <family val="2"/>
        <scheme val="minor"/>
      </rPr>
      <t>Yongmei Zhang</t>
    </r>
    <r>
      <rPr>
        <sz val="11"/>
        <rFont val="Calibri"/>
        <family val="2"/>
        <scheme val="minor"/>
      </rPr>
      <t xml:space="preserve">
Tyler Dixon              
</t>
    </r>
  </si>
  <si>
    <t>Ongoing through Year-End</t>
  </si>
  <si>
    <t>FDM1</t>
  </si>
  <si>
    <t>FDM1 - Update Driver Worktags with new CY Budget Ref (BR24)</t>
  </si>
  <si>
    <t>FDM2 - Update Driver Worktags with new CY Budget Ref (BR24)</t>
  </si>
  <si>
    <r>
      <rPr>
        <b/>
        <sz val="11"/>
        <rFont val="Calibri"/>
        <family val="2"/>
        <scheme val="minor"/>
      </rPr>
      <t xml:space="preserve">Yongmei Zhang  </t>
    </r>
    <r>
      <rPr>
        <sz val="11"/>
        <rFont val="Calibri"/>
        <family val="2"/>
        <scheme val="minor"/>
      </rPr>
      <t xml:space="preserve">     Tyler Dixon                    Serena Simpson          
</t>
    </r>
  </si>
  <si>
    <t>This step must be done before FDMTEST can begin; Teams message will be sent to group when this has been completed 6/29/2022 - This has been delayed to Saturday.</t>
  </si>
  <si>
    <t>FDM2</t>
  </si>
  <si>
    <t xml:space="preserve">FDM2 - Update Custom Validation for (BR24)  PCARD </t>
  </si>
  <si>
    <r>
      <rPr>
        <u/>
        <sz val="11"/>
        <rFont val="Calibri"/>
        <family val="2"/>
        <scheme val="minor"/>
      </rPr>
      <t xml:space="preserve">PCARD CONDITION RULE: </t>
    </r>
    <r>
      <rPr>
        <sz val="11"/>
        <rFont val="Calibri"/>
        <family val="2"/>
        <scheme val="minor"/>
      </rPr>
      <t xml:space="preserve">                                                                                                                                      1) CONDITION RULE: BUDGET REFERENCE ON PCARD MUST BE CURRENT YEAR                                2) CHANGE ACCOUNT POSTING RULE: Add BR23</t>
    </r>
  </si>
  <si>
    <r>
      <t xml:space="preserve">Daniel Stewart          Sabrena Nettles      </t>
    </r>
    <r>
      <rPr>
        <b/>
        <sz val="11"/>
        <rFont val="Calibri"/>
        <family val="2"/>
      </rPr>
      <t>Yongmei Zhang
Tyler Dixon</t>
    </r>
    <r>
      <rPr>
        <sz val="11"/>
        <rFont val="Calibri"/>
        <family val="2"/>
      </rPr>
      <t xml:space="preserve">                                       </t>
    </r>
  </si>
  <si>
    <t>6/29/2022 - This has been delayed to Saturday. Must wait for FSM team message to start. 6/30/2022 - Has to happen after hours 07/01/2022</t>
  </si>
  <si>
    <t>Daniel Stewart and Sabrena Nettles will volunteer to support FY23 YE task.  Chris Cho has volunteered to support YE for nex year.</t>
  </si>
  <si>
    <t>FDM3</t>
  </si>
  <si>
    <t>FDM3 - Update Custom Validation for (BR24)  Expense Report</t>
  </si>
  <si>
    <r>
      <rPr>
        <u/>
        <sz val="11"/>
        <rFont val="Calibri"/>
        <family val="2"/>
        <scheme val="minor"/>
      </rPr>
      <t>EXPENSE REPORTS CONDITION RULE:</t>
    </r>
    <r>
      <rPr>
        <sz val="11"/>
        <rFont val="Calibri"/>
        <family val="2"/>
        <scheme val="minor"/>
      </rPr>
      <t xml:space="preserve">
1) CONDITION RULE: The budget reference on expense report must be equal to current fiscal year (example: FY23/BR23).                                                                                                                        2) CONDITION RULE: Expense Report Date on the header section should be within the same fiscal year</t>
    </r>
  </si>
  <si>
    <t>Financial Accoutning</t>
  </si>
  <si>
    <t>FDM4</t>
  </si>
  <si>
    <t>FDM4 - Update Custom Validation for (BR24)  Accounting journal</t>
  </si>
  <si>
    <r>
      <rPr>
        <u/>
        <sz val="11"/>
        <rFont val="Calibri"/>
        <family val="2"/>
        <scheme val="minor"/>
      </rPr>
      <t xml:space="preserve">ACCOUNTING JOURNAL EVENT/ACCOUNTING JOURNAL UNPOST-REVERSE EVENT CONDITION RULE: </t>
    </r>
    <r>
      <rPr>
        <sz val="11"/>
        <rFont val="Calibri"/>
        <family val="2"/>
        <scheme val="minor"/>
      </rPr>
      <t xml:space="preserve">
1) CONDITION RULE: BUDGET REFERENCE WORKTAG IS NOT EQUAL TO CURRENT YEAR        ACCOUNTING ADJUSTMENT EVENT:                                                                                                                  2) CONDITION RULE: CURRENT BUDGET DATE ON ACCOUNTING ADJUSTMENTS IS PY?</t>
    </r>
  </si>
  <si>
    <t>FDM5</t>
  </si>
  <si>
    <t>FDM5 - Update Custom Validation for (BR24)   Freight</t>
  </si>
  <si>
    <r>
      <rPr>
        <u/>
        <sz val="11"/>
        <rFont val="Calibri"/>
        <family val="2"/>
        <scheme val="minor"/>
      </rPr>
      <t xml:space="preserve">Condition Rule: </t>
    </r>
    <r>
      <rPr>
        <sz val="11"/>
        <rFont val="Calibri"/>
        <family val="2"/>
        <scheme val="minor"/>
      </rPr>
      <t xml:space="preserve">
1) Add Freight to New Line</t>
    </r>
  </si>
  <si>
    <t>Per Carol: This has been completed for FY23 (only need to review) 7/1/22 - N/A the validation was changed. This may drop off next year.</t>
  </si>
  <si>
    <t>Update Award Lines - Budget Reference (worktags)</t>
  </si>
  <si>
    <t>Amy Zhang                                   Tony Wang                                     Neli Tranakiev</t>
  </si>
  <si>
    <r>
      <t xml:space="preserve">Wait on FSM to add BR23 to Workday. Must confirm with FSM team when to begin. 6/30/2022 - Has to happen after hours </t>
    </r>
    <r>
      <rPr>
        <b/>
        <sz val="11"/>
        <color rgb="FFFF0000"/>
        <rFont val="Calibri"/>
        <family val="2"/>
        <scheme val="minor"/>
      </rPr>
      <t>07/01/2022 -This will be done Saturday (2nd)</t>
    </r>
  </si>
  <si>
    <t>Reporting to Team to change Budget Reference Default on Reports has been updated to the new fiscal year budget reference</t>
  </si>
  <si>
    <t>Verify with Deepthi and the Reporting Team that the Budget Reference for reports have been updated to default the current Budget Reference for the new fiscal year</t>
  </si>
  <si>
    <r>
      <rPr>
        <b/>
        <sz val="11"/>
        <rFont val="Calibri"/>
        <family val="2"/>
        <scheme val="minor"/>
      </rPr>
      <t xml:space="preserve">Yongmei Zhang   </t>
    </r>
    <r>
      <rPr>
        <sz val="11"/>
        <rFont val="Calibri"/>
        <family val="2"/>
        <scheme val="minor"/>
      </rPr>
      <t xml:space="preserve">                          Tyler Dixon                             Nate Watkins                         Deepthi VenReddy
                   </t>
    </r>
  </si>
  <si>
    <t>Add Expense Analyst role back to Expense Report and Spend Authorization Initialization BPs steps so PBS can test the new Budget Reference</t>
  </si>
  <si>
    <r>
      <rPr>
        <b/>
        <sz val="11"/>
        <rFont val="Calibri"/>
        <family val="2"/>
        <scheme val="minor"/>
      </rPr>
      <t xml:space="preserve">Add </t>
    </r>
    <r>
      <rPr>
        <sz val="11"/>
        <rFont val="Calibri"/>
        <family val="2"/>
        <scheme val="minor"/>
      </rPr>
      <t xml:space="preserve">Add security roles from Business Process policy Initiation Steps so PBS can test the new Budget Reference
</t>
    </r>
    <r>
      <rPr>
        <b/>
        <sz val="11"/>
        <rFont val="Calibri"/>
        <family val="2"/>
        <scheme val="minor"/>
      </rPr>
      <t>Initiating Action BP:</t>
    </r>
    <r>
      <rPr>
        <sz val="11"/>
        <rFont val="Calibri"/>
        <family val="2"/>
        <scheme val="minor"/>
      </rPr>
      <t xml:space="preserve"> Create Spend Authorization - </t>
    </r>
    <r>
      <rPr>
        <b/>
        <sz val="11"/>
        <rFont val="Calibri"/>
        <family val="2"/>
        <scheme val="minor"/>
      </rPr>
      <t>Role:</t>
    </r>
    <r>
      <rPr>
        <sz val="11"/>
        <rFont val="Calibri"/>
        <family val="2"/>
        <scheme val="minor"/>
      </rPr>
      <t xml:space="preserve"> Expense Anlayst
</t>
    </r>
    <r>
      <rPr>
        <b/>
        <sz val="11"/>
        <rFont val="Calibri"/>
        <family val="2"/>
        <scheme val="minor"/>
      </rPr>
      <t xml:space="preserve">Initiating Action BP: </t>
    </r>
    <r>
      <rPr>
        <sz val="11"/>
        <rFont val="Calibri"/>
        <family val="2"/>
        <scheme val="minor"/>
      </rPr>
      <t xml:space="preserve">Create Spend Authorization for Worker - </t>
    </r>
    <r>
      <rPr>
        <b/>
        <sz val="11"/>
        <rFont val="Calibri"/>
        <family val="2"/>
        <scheme val="minor"/>
      </rPr>
      <t>Role:</t>
    </r>
    <r>
      <rPr>
        <sz val="11"/>
        <rFont val="Calibri"/>
        <family val="2"/>
        <scheme val="minor"/>
      </rPr>
      <t xml:space="preserve"> Expense Analyst           </t>
    </r>
    <r>
      <rPr>
        <b/>
        <sz val="11"/>
        <rFont val="Calibri"/>
        <family val="2"/>
        <scheme val="minor"/>
      </rPr>
      <t xml:space="preserve">Initiating Action BP: </t>
    </r>
    <r>
      <rPr>
        <sz val="11"/>
        <rFont val="Calibri"/>
        <family val="2"/>
        <scheme val="minor"/>
      </rPr>
      <t>Create Expense Report - Role: Expense Anlayst</t>
    </r>
  </si>
  <si>
    <t>Roles:  Expense Analyst 
BPs: Expense Report Event and Spend Authorization</t>
  </si>
  <si>
    <t xml:space="preserve">6/29/2022 - This has been delayed to Saturday. Must wait for FSM team message to start .07/01 - completed per request by MB  </t>
  </si>
  <si>
    <t>COMM1</t>
  </si>
  <si>
    <t>Final Commitment Accounting Journals for FY2023 (EDR &amp; FRF)</t>
  </si>
  <si>
    <t>7/2/2021: Completed</t>
  </si>
  <si>
    <t>NOTE: EDW MUST BE REFRESHED; THIS HAS TO BE CONFIRMED BEFORE GTRI CAN START WITH THEIR HPOST AND QPOST; 7/2/2 - Files posted in BR23 by mistake (Header for file was capitalized for Budget Reference) CMR_20220630_03
CMR_20220630_04
EDR_20220630_06
FRF_20220630_04</t>
  </si>
  <si>
    <t>COMM2</t>
  </si>
  <si>
    <t>Commitment Accounting Closed for FY2023 Year End</t>
  </si>
  <si>
    <t>Commitment Closed for FY2023 Year End</t>
  </si>
  <si>
    <t>FDMTEST1</t>
  </si>
  <si>
    <t xml:space="preserve">Create EIB Journal Loads to update Driver Worktags with new CY Budget Ref (BR24) </t>
  </si>
  <si>
    <t>Do not enter the budget reference in the template used</t>
  </si>
  <si>
    <r>
      <rPr>
        <b/>
        <sz val="11"/>
        <rFont val="Calibri"/>
        <family val="2"/>
        <scheme val="minor"/>
      </rPr>
      <t>Yongmei Zhang</t>
    </r>
    <r>
      <rPr>
        <sz val="11"/>
        <rFont val="Calibri"/>
        <family val="2"/>
        <scheme val="minor"/>
      </rPr>
      <t xml:space="preserve">                              Tyler Dixon
Serena Simpson                     </t>
    </r>
  </si>
  <si>
    <t>6/29/2022 - This has been delayed to Saturday. Must wait for FSM team message to start.  7/2/22 - Can begin @1:ooPM</t>
  </si>
  <si>
    <t>FDMTEST2</t>
  </si>
  <si>
    <t xml:space="preserve">Create Online Journals and Accounting Adjs to test update Driver Worktags with new CY Budget Ref (BR24) </t>
  </si>
  <si>
    <t>Create Journals, Accounting Adjustment</t>
  </si>
  <si>
    <r>
      <rPr>
        <b/>
        <sz val="11"/>
        <rFont val="Calibri"/>
        <family val="2"/>
        <scheme val="minor"/>
      </rPr>
      <t>Yongmei Zhang                             Tyler Dixon</t>
    </r>
    <r>
      <rPr>
        <sz val="11"/>
        <rFont val="Calibri"/>
        <family val="2"/>
        <scheme val="minor"/>
      </rPr>
      <t xml:space="preserve">
Serena Simpson                    </t>
    </r>
  </si>
  <si>
    <t>CON_20210702_01</t>
  </si>
  <si>
    <t>FDMTEST3</t>
  </si>
  <si>
    <t xml:space="preserve">Create Expense Reports to test update to Driver Worktags with new CY Budget Ref (BR24) </t>
  </si>
  <si>
    <t>Create Expense Reports</t>
  </si>
  <si>
    <t>7/2/22 - Annette tested. BR populated. Expense Rpt EXP-1097799 received budget check error. Apparently the accounting period is not open.</t>
  </si>
  <si>
    <t>FDMTEST4</t>
  </si>
  <si>
    <t>Selinda Biggers</t>
  </si>
  <si>
    <t>6/29/2022 - This has been delayed to Saturday. Must wait for FSM team message to start. 07/01/22 - Per MB Annette Ross is completing this Saturday (early) 7/2/22 - Can begin @1:ooPM</t>
  </si>
  <si>
    <t>FDMTEST5</t>
  </si>
  <si>
    <t xml:space="preserve">Create PCard Verifications to test update Driver Worktags with new CY Budget Ref (BR24) </t>
  </si>
  <si>
    <t>Create PCard Verifications</t>
  </si>
  <si>
    <t>Whittney Haynes</t>
  </si>
  <si>
    <t>Per Whitney Tate: For P-Card BR23 testing - Hi! There is no way to test the PCV as we have to be one of the cardholders. We will look at it on Tuesday morning. We will make sure we have a pending one next year. Sorry for the oversight.</t>
  </si>
  <si>
    <t>FDMTEST6</t>
  </si>
  <si>
    <t xml:space="preserve">Create Requisitions to test update Driver Worktags with new CY Budget Ref (BR24) </t>
  </si>
  <si>
    <t>Create Requisitions</t>
  </si>
  <si>
    <t>Selinda Biggers                  Whitney Tate
Erin Mitchell
Daniel Stewart</t>
  </si>
  <si>
    <t>FDMTEST7</t>
  </si>
  <si>
    <t>Nazneen Keen                Michael Barnwell        Whitney Tate
Erin Mitchell
Daniel Stewart</t>
  </si>
  <si>
    <t>FDMTEST8</t>
  </si>
  <si>
    <t xml:space="preserve">Create PO's to test update Driver Worktags with new CY Budget Ref (BR24) </t>
  </si>
  <si>
    <t>Create Purchase Orders</t>
  </si>
  <si>
    <t>Michael Barnwell        Whitney Tate
Erin Mitchell
Daniel Stewart</t>
  </si>
  <si>
    <t>7/2/22 - This needs to be evaluated next year to anticipate testing in Sandbox due to approval processes</t>
  </si>
  <si>
    <t>Supplier Accounts</t>
  </si>
  <si>
    <t>FDMTEST9</t>
  </si>
  <si>
    <t xml:space="preserve">Create Supplier Invoices and Make Payments to test update Driver Worktags with new CY Budget Ref (BR24) </t>
  </si>
  <si>
    <t>Create Supplier Invoice &amp; Payment</t>
  </si>
  <si>
    <t>7/6/2021: Sending error message to GL Prod Supp</t>
  </si>
  <si>
    <t>Banking</t>
  </si>
  <si>
    <t>Change Ad Hoc Bank Transaction Template</t>
  </si>
  <si>
    <t>Change all Ad hoc bank transaction templates that use Budget Ref after the Budget Ref is updated, before the templates are used in the new fiscal year.  The AHBT templates do not automatically change the Budget Ref to the following year and must be changed manually.</t>
  </si>
  <si>
    <t xml:space="preserve">Leanne Sheffield 
</t>
  </si>
  <si>
    <t>7/6/21- In progress and should be completed today</t>
  </si>
  <si>
    <t>FDMTEST10</t>
  </si>
  <si>
    <t xml:space="preserve">Selinda Biggers                            Daniel Stewart  </t>
  </si>
  <si>
    <t>FDMTEST11</t>
  </si>
  <si>
    <t>Create PO's</t>
  </si>
  <si>
    <t>Selinda Biggers                 Whitney Tate
Erin Mitchell
Daniel Stewart</t>
  </si>
  <si>
    <t>6/29/2022 - This has been delayed to Saturday. Must wait for FSM team message to start. 7/2/22 - This needs to be evaluated next year to anticipate testing in Sandbox due to approval processes</t>
  </si>
  <si>
    <t>FDMTEST12</t>
  </si>
  <si>
    <t xml:space="preserve">Create Ad Hoc Bank Transactions to test update Driver Worktags with new CY Budget Ref (BR24) </t>
  </si>
  <si>
    <t>Create Ad Hoc Bank Transactions</t>
  </si>
  <si>
    <t>Leanne Sheffield</t>
  </si>
  <si>
    <t>FDMTEST13</t>
  </si>
  <si>
    <t>7/6/21 - Will be completed tomorrow</t>
  </si>
  <si>
    <t>FDMTEST14</t>
  </si>
  <si>
    <t xml:space="preserve">Create Spend Authorizations to test update to Driver Worktags with new CY Budget Ref (BR24) </t>
  </si>
  <si>
    <t>Create Spend Authorizations</t>
  </si>
  <si>
    <t>7/2/22 - Annette tested. BR populated. Spend Auth AUTH-1041450 received budget check error. Apparently the accounting period is not open.</t>
  </si>
  <si>
    <t>FDMTEST15</t>
  </si>
  <si>
    <t>6/29/2022 - This has been delayed to Saturday. Must wait for FSM team message to start. 07/01/22 - Per MB Annette Ross is completing this Saturday (early).  7/2/22 - Can begin @1:ooPM</t>
  </si>
  <si>
    <t>SEC05a</t>
  </si>
  <si>
    <r>
      <rPr>
        <b/>
        <u/>
        <sz val="11"/>
        <rFont val="Calibri"/>
        <family val="2"/>
        <scheme val="minor"/>
      </rPr>
      <t>CAMPUS</t>
    </r>
    <r>
      <rPr>
        <b/>
        <sz val="11"/>
        <rFont val="Calibri"/>
        <family val="2"/>
        <scheme val="minor"/>
      </rPr>
      <t xml:space="preserve"> - </t>
    </r>
    <r>
      <rPr>
        <sz val="11"/>
        <rFont val="Calibri"/>
        <family val="2"/>
        <scheme val="minor"/>
      </rPr>
      <t xml:space="preserve">Accounting Journal Adjustments </t>
    </r>
    <r>
      <rPr>
        <b/>
        <u/>
        <sz val="11"/>
        <rFont val="Calibri"/>
        <family val="2"/>
        <scheme val="minor"/>
      </rPr>
      <t>CLOSED</t>
    </r>
    <r>
      <rPr>
        <sz val="11"/>
        <rFont val="Calibri"/>
        <family val="2"/>
        <scheme val="minor"/>
      </rPr>
      <t xml:space="preserve"> for FY23
</t>
    </r>
    <r>
      <rPr>
        <b/>
        <u/>
        <sz val="11"/>
        <rFont val="Calibri"/>
        <family val="2"/>
        <scheme val="minor"/>
      </rPr>
      <t>ADD BACK</t>
    </r>
    <r>
      <rPr>
        <sz val="11"/>
        <rFont val="Calibri"/>
        <family val="2"/>
        <scheme val="minor"/>
      </rPr>
      <t xml:space="preserve"> Security for Accounting Adjustment Event</t>
    </r>
  </si>
  <si>
    <r>
      <rPr>
        <b/>
        <sz val="11"/>
        <rFont val="Calibri"/>
        <family val="2"/>
        <scheme val="minor"/>
      </rPr>
      <t xml:space="preserve">Add Back </t>
    </r>
    <r>
      <rPr>
        <sz val="11"/>
        <rFont val="Calibri"/>
        <family val="2"/>
        <scheme val="minor"/>
      </rPr>
      <t>campus security roles from Business Process Policy Initiation Steps so users can enter transactions.</t>
    </r>
  </si>
  <si>
    <t>Marvin Tingler       Annie Davis            Serena Simpson    Daniel Stewart</t>
  </si>
  <si>
    <r>
      <rPr>
        <b/>
        <u/>
        <sz val="11"/>
        <rFont val="Calibri"/>
        <family val="2"/>
        <scheme val="minor"/>
      </rPr>
      <t>Remove</t>
    </r>
    <r>
      <rPr>
        <sz val="11"/>
        <rFont val="Calibri"/>
        <family val="2"/>
        <scheme val="minor"/>
      </rPr>
      <t xml:space="preserve"> Year-End Closeout Message from </t>
    </r>
    <r>
      <rPr>
        <u/>
        <sz val="11"/>
        <rFont val="Calibri"/>
        <family val="2"/>
        <scheme val="minor"/>
      </rPr>
      <t>Techworks</t>
    </r>
  </si>
  <si>
    <t>Remove Message - "Workday FIN Down from Thursday, June 28 at 5PM until Tuesday, July 5 at 9AM to facilitate Year-End Close" - Link to Grid on Controller's Office Year End Page</t>
  </si>
  <si>
    <r>
      <t xml:space="preserve">John Gisi                                  </t>
    </r>
    <r>
      <rPr>
        <b/>
        <sz val="11"/>
        <rFont val="Calibri"/>
        <family val="2"/>
        <scheme val="minor"/>
      </rPr>
      <t xml:space="preserve">Yongmei Zhang </t>
    </r>
    <r>
      <rPr>
        <sz val="11"/>
        <rFont val="Calibri"/>
        <family val="2"/>
        <scheme val="minor"/>
      </rPr>
      <t xml:space="preserve">                          Tyler Dixon                    Serena Simpson                        David Adcock     
</t>
    </r>
  </si>
  <si>
    <t>7/06/21 - Will be completed tonight 7/7/21 - Will be completed today (this is a change not a removal) /8/21 - Should be completed today</t>
  </si>
  <si>
    <t>7/5/2022 - John is working on this</t>
  </si>
  <si>
    <t>SEC05</t>
  </si>
  <si>
    <r>
      <rPr>
        <b/>
        <u/>
        <sz val="11"/>
        <rFont val="Calibri"/>
        <family val="2"/>
        <scheme val="minor"/>
      </rPr>
      <t>CAMPUS</t>
    </r>
    <r>
      <rPr>
        <sz val="11"/>
        <rFont val="Calibri"/>
        <family val="2"/>
        <scheme val="minor"/>
      </rPr>
      <t xml:space="preserve"> - Accounting Journals </t>
    </r>
    <r>
      <rPr>
        <b/>
        <u/>
        <sz val="11"/>
        <rFont val="Calibri"/>
        <family val="2"/>
        <scheme val="minor"/>
      </rPr>
      <t>CLOSED</t>
    </r>
    <r>
      <rPr>
        <sz val="11"/>
        <rFont val="Calibri"/>
        <family val="2"/>
        <scheme val="minor"/>
      </rPr>
      <t xml:space="preserve"> for FY23
</t>
    </r>
    <r>
      <rPr>
        <b/>
        <u/>
        <sz val="11"/>
        <rFont val="Calibri"/>
        <family val="2"/>
        <scheme val="minor"/>
      </rPr>
      <t xml:space="preserve">ADD BACK </t>
    </r>
    <r>
      <rPr>
        <sz val="11"/>
        <rFont val="Calibri"/>
        <family val="2"/>
        <scheme val="minor"/>
      </rPr>
      <t>Security for Accounting Journal Event</t>
    </r>
  </si>
  <si>
    <t>Marvin Tingler       Annie Davis            Yongmei Zhang                             Tyler Dixon
Daniel Stewart</t>
  </si>
  <si>
    <t>Post Final GSTRP for Cost Share Grants</t>
  </si>
  <si>
    <t xml:space="preserve">EIB to post final GSTRP expense to Grants - Must be completed after final Commitment Accounting entries are posted to EDW. </t>
  </si>
  <si>
    <t>Justin Yoo                         Jonathan Jeffries</t>
  </si>
  <si>
    <t>Verify Justin has correct year-end access to process EIB</t>
  </si>
  <si>
    <t>Manager Self-Service (MSS) transactions Due - Biweekly Pay Period Ending 7/08</t>
  </si>
  <si>
    <t>Manager Self-Service (MSS) transactions for employee payroll actions due - Biweekly pay period ending 7/08</t>
  </si>
  <si>
    <t>Send Template for journals for BR23</t>
  </si>
  <si>
    <t>Send template to the closing groups (gtri, grants, gtpe, etc) and note they need to use this starting in July to close June of the prior year. (with BR23)</t>
  </si>
  <si>
    <r>
      <rPr>
        <b/>
        <sz val="11"/>
        <rFont val="Calibri"/>
        <family val="2"/>
        <scheme val="minor"/>
      </rPr>
      <t xml:space="preserve">Tyler Dixon  </t>
    </r>
    <r>
      <rPr>
        <sz val="11"/>
        <rFont val="Calibri"/>
        <family val="2"/>
        <scheme val="minor"/>
      </rPr>
      <t xml:space="preserve">                           
Yongmei Zhang              
</t>
    </r>
  </si>
  <si>
    <t xml:space="preserve">Added this year </t>
  </si>
  <si>
    <t>Refund Clearing Account</t>
  </si>
  <si>
    <t>Confirm account 219852 is reconciled</t>
  </si>
  <si>
    <t>Xin Mu                                Gloria Kobus</t>
  </si>
  <si>
    <t>7/19/21 - Still in Progress</t>
  </si>
  <si>
    <t>7/5/22 - Gloria Kobus will get back to FSM about altering this task. 7/6/22 - Due to the USG on the 29th of July 7/7/22 For FY23 this task needs to be moved to a 7/7 deadline</t>
  </si>
  <si>
    <t>Load Spend Authorizations for travel 4/30 and later into Workday as an Approved Commitment</t>
  </si>
  <si>
    <r>
      <t xml:space="preserve">Fully approved Spend Authorizations with travel dates of 4/30 or later will be loaded &amp; committed in FY24 by 7/3.
Ensure Ledger Account for Reserve for Commitments for FY2024 is </t>
    </r>
    <r>
      <rPr>
        <b/>
        <sz val="11"/>
        <color rgb="FFC00000"/>
        <rFont val="Calibri"/>
        <family val="2"/>
        <scheme val="minor"/>
      </rPr>
      <t>381104</t>
    </r>
    <r>
      <rPr>
        <sz val="11"/>
        <rFont val="Calibri"/>
        <family val="2"/>
        <scheme val="minor"/>
      </rPr>
      <t xml:space="preserve"> in ledger posting rules</t>
    </r>
  </si>
  <si>
    <t>07/04/22: Loaded successfully.</t>
  </si>
  <si>
    <r>
      <rPr>
        <b/>
        <u/>
        <sz val="11"/>
        <rFont val="Calibri"/>
        <family val="2"/>
        <scheme val="minor"/>
      </rPr>
      <t>Remove</t>
    </r>
    <r>
      <rPr>
        <sz val="11"/>
        <rFont val="Calibri"/>
        <family val="2"/>
        <scheme val="minor"/>
      </rPr>
      <t xml:space="preserve"> Year-End Closeout Message from  </t>
    </r>
    <r>
      <rPr>
        <u/>
        <sz val="11"/>
        <rFont val="Calibri"/>
        <family val="2"/>
        <scheme val="minor"/>
      </rPr>
      <t>Workday</t>
    </r>
  </si>
  <si>
    <t>Remove Message - "Workday FIN Down from Wednesday, June 28 at 5PM until Monday, July 3 at 9AM to facilitate Year-End Close" - Link to Grid on Controller's Office Year End Page</t>
  </si>
  <si>
    <r>
      <t xml:space="preserve">Chhaya Amin                       Michael McCoy Timothy Hughes                     David Adcock                              </t>
    </r>
    <r>
      <rPr>
        <b/>
        <sz val="11"/>
        <rFont val="Calibri"/>
        <family val="2"/>
        <scheme val="minor"/>
      </rPr>
      <t xml:space="preserve">Yongmei Zhang   </t>
    </r>
    <r>
      <rPr>
        <sz val="11"/>
        <rFont val="Calibri"/>
        <family val="2"/>
        <scheme val="minor"/>
      </rPr>
      <t xml:space="preserve">                        Tyler Dixon                                </t>
    </r>
  </si>
  <si>
    <t>Workday Financials Operating Ledger Open for FY2024 @9AM</t>
  </si>
  <si>
    <t>Workday Financials Operating Ledger Open for FY2024 – Expenses, Financial Accounting,
Grants, PCard, Procurement, Supplier Accounts, etc. Transactions entered will post to the ledger in FY24.                                                                                                  **Send email to Campus that FY24 is open. (fin-cost-center-managers &lt;fin-cost-center-managers@office365.gatech.edu&gt;; fin-accountants &lt;fin-accountants@office365.gatech.edu&gt;; financialcouncil@lists.gatech.edu; fin-driver-worktag-managers &lt;fin-driver-worktag-managers@office365.gatech.edu&gt;; fin-rq-reviewers &lt;fin-rq-reviewers@office365.gatech.edu&gt;; finops.support@gatech.edu; gl.prodsupp@business.gatech.edu; gc.prodsupp@business.gatech.edu; assets@lists.gatech.edu; 'gtri-prodsupp@lists.gatech.edu'; bankingclose@lists.gatech.edu, controller@business.gatech.edu)</t>
  </si>
  <si>
    <r>
      <rPr>
        <b/>
        <sz val="11"/>
        <rFont val="Calibri"/>
        <family val="2"/>
        <scheme val="minor"/>
      </rPr>
      <t>Tyler Dixon</t>
    </r>
    <r>
      <rPr>
        <sz val="11"/>
        <rFont val="Calibri"/>
        <family val="2"/>
        <scheme val="minor"/>
      </rPr>
      <t xml:space="preserve">
Yongmei Zhang            </t>
    </r>
  </si>
  <si>
    <t>11 or 6</t>
  </si>
  <si>
    <t>7/5/2022 - See YE Communications Folder for email; ADD: controller@business.gatech.edu</t>
  </si>
  <si>
    <t xml:space="preserve">Deadline - Grant Budget Amendments by Organization </t>
  </si>
  <si>
    <t>Deadline to submit Grant Budget Amendments by Org in Workday</t>
  </si>
  <si>
    <t>Per Doug,
The analyst team is not moving any budgets. The "budget amendment for organization" is a process done at the department level and Grants is not involved in the approval process. It's just a deadline.</t>
  </si>
  <si>
    <t>First Day for FY2024 Requisitions entry</t>
  </si>
  <si>
    <t>FY2024 requisitions can be entered into Workday</t>
  </si>
  <si>
    <t>SEC06</t>
  </si>
  <si>
    <r>
      <rPr>
        <b/>
        <u/>
        <sz val="11"/>
        <rFont val="Calibri"/>
        <family val="2"/>
        <scheme val="minor"/>
      </rPr>
      <t>CAMPUS</t>
    </r>
    <r>
      <rPr>
        <sz val="11"/>
        <rFont val="Calibri"/>
        <family val="2"/>
        <scheme val="minor"/>
      </rPr>
      <t xml:space="preserve"> - Supplier Invoice Requests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to Supplier Invoice Request Event</t>
    </r>
  </si>
  <si>
    <r>
      <rPr>
        <b/>
        <sz val="11"/>
        <rFont val="Calibri"/>
        <family val="2"/>
        <scheme val="minor"/>
      </rPr>
      <t>Add Back</t>
    </r>
    <r>
      <rPr>
        <sz val="11"/>
        <rFont val="Calibri"/>
        <family val="2"/>
        <scheme val="minor"/>
      </rPr>
      <t xml:space="preserve"> campus security roles from Business Process Policy Initiation Steps so users can enter transactions.</t>
    </r>
  </si>
  <si>
    <t>Roles: Employee As-Self; Contingent Worker As-Self; Unit Receipt Creator
BPs: Supplier Invoice Request Event</t>
  </si>
  <si>
    <t>SEC06a</t>
  </si>
  <si>
    <t>Property Control should Review Trackable Lines for Supplier Invoices for Supplier Payments</t>
  </si>
  <si>
    <r>
      <t xml:space="preserve">Property Control should review Trackable Lines for supplier invoices that affect assets to ensure the payments can be made to suppliers  These transations hit the Common Book in the new fiscal year.  
Property Control </t>
    </r>
    <r>
      <rPr>
        <b/>
        <sz val="11"/>
        <rFont val="Calibri"/>
        <family val="2"/>
        <scheme val="minor"/>
      </rPr>
      <t>should not</t>
    </r>
    <r>
      <rPr>
        <sz val="11"/>
        <rFont val="Calibri"/>
        <family val="2"/>
        <scheme val="minor"/>
      </rPr>
      <t xml:space="preserve"> Register Assets until Business Assets is open for the new fiscal year.  They will be notified about this by the Controller's Office team.</t>
    </r>
  </si>
  <si>
    <r>
      <t xml:space="preserve">Frederick Trotter
</t>
    </r>
    <r>
      <rPr>
        <b/>
        <sz val="11"/>
        <rFont val="Calibri"/>
        <family val="2"/>
        <scheme val="minor"/>
      </rPr>
      <t>Tanisha Tigner</t>
    </r>
    <r>
      <rPr>
        <sz val="11"/>
        <rFont val="Calibri"/>
        <family val="2"/>
        <scheme val="minor"/>
      </rPr>
      <t xml:space="preserve">
Kelly MacArthur</t>
    </r>
  </si>
  <si>
    <t>New for FY22 YE Close</t>
  </si>
  <si>
    <t>7/6/22 - FT will take care of this task and circle back.</t>
  </si>
  <si>
    <t>SEC06b</t>
  </si>
  <si>
    <r>
      <rPr>
        <b/>
        <u/>
        <sz val="11"/>
        <rFont val="Calibri"/>
        <family val="2"/>
        <scheme val="minor"/>
      </rPr>
      <t>CAMPUS</t>
    </r>
    <r>
      <rPr>
        <sz val="11"/>
        <rFont val="Calibri"/>
        <family val="2"/>
        <scheme val="minor"/>
      </rPr>
      <t xml:space="preserve"> - Expense Reports </t>
    </r>
    <r>
      <rPr>
        <b/>
        <u/>
        <sz val="11"/>
        <rFont val="Calibri"/>
        <family val="2"/>
        <scheme val="minor"/>
      </rPr>
      <t>OPEN</t>
    </r>
    <r>
      <rPr>
        <sz val="11"/>
        <rFont val="Calibri"/>
        <family val="2"/>
        <scheme val="minor"/>
      </rPr>
      <t xml:space="preserve"> for  FY24
</t>
    </r>
    <r>
      <rPr>
        <b/>
        <u/>
        <sz val="11"/>
        <rFont val="Calibri"/>
        <family val="2"/>
        <scheme val="minor"/>
      </rPr>
      <t xml:space="preserve">
ADD BACK</t>
    </r>
    <r>
      <rPr>
        <sz val="11"/>
        <rFont val="Calibri"/>
        <family val="2"/>
        <scheme val="minor"/>
      </rPr>
      <t xml:space="preserve"> Security for</t>
    </r>
    <r>
      <rPr>
        <b/>
        <sz val="11"/>
        <rFont val="Calibri"/>
        <family val="2"/>
        <scheme val="minor"/>
      </rPr>
      <t xml:space="preserve"> </t>
    </r>
    <r>
      <rPr>
        <sz val="11"/>
        <rFont val="Calibri"/>
        <family val="2"/>
        <scheme val="minor"/>
      </rPr>
      <t>Expense Report Event</t>
    </r>
  </si>
  <si>
    <t>Expense Reports closed from 4pm on 6/22 until 9am on 7/3- Add Back Campus Security Groups from Expenses Transaction Business Process Policy Initiation Steps so campus can enter transactions
Initiating Action BP: Create Expense Report - Role: Employee as-self
Initiating Action BP: Create Expense Report for Worker - Role: Expense Preparer
Initiating Action BP: Create Expense Report for Non-Worker - Role: Expense Preparer
Add Back: Ability for 'Expense Preparers' to copy Expense Reports. See 'View Security for Securable Item' for the 'Copy Expense Report' task.
Add Back: Expenses and My Spend Worklets on homepage for all users.</t>
  </si>
  <si>
    <t xml:space="preserve">Roles: Employee as Self; Contingent Worker as-self, Expense Preparer
BPs: Expense Report Event
</t>
  </si>
  <si>
    <t>7/1/22 - Per MB Annette will test this Saturday Morning.</t>
  </si>
  <si>
    <t>SEC06c</t>
  </si>
  <si>
    <r>
      <rPr>
        <b/>
        <u/>
        <sz val="11"/>
        <rFont val="Calibri"/>
        <family val="2"/>
        <scheme val="minor"/>
      </rPr>
      <t>CAMPUS</t>
    </r>
    <r>
      <rPr>
        <b/>
        <sz val="11"/>
        <rFont val="Calibri"/>
        <family val="2"/>
        <scheme val="minor"/>
      </rPr>
      <t xml:space="preserve"> </t>
    </r>
    <r>
      <rPr>
        <sz val="11"/>
        <rFont val="Calibri"/>
        <family val="2"/>
        <scheme val="minor"/>
      </rPr>
      <t xml:space="preserve">- Requisitions </t>
    </r>
    <r>
      <rPr>
        <b/>
        <u/>
        <sz val="11"/>
        <rFont val="Calibri"/>
        <family val="2"/>
        <scheme val="minor"/>
      </rPr>
      <t>OPEN</t>
    </r>
    <r>
      <rPr>
        <sz val="11"/>
        <rFont val="Calibri"/>
        <family val="2"/>
        <scheme val="minor"/>
      </rPr>
      <t xml:space="preserve"> for FY24
</t>
    </r>
    <r>
      <rPr>
        <u/>
        <sz val="11"/>
        <rFont val="Calibri"/>
        <family val="2"/>
        <scheme val="minor"/>
      </rPr>
      <t xml:space="preserve">
</t>
    </r>
    <r>
      <rPr>
        <b/>
        <u/>
        <sz val="11"/>
        <rFont val="Calibri"/>
        <family val="2"/>
        <scheme val="minor"/>
      </rPr>
      <t>ADD BACK</t>
    </r>
    <r>
      <rPr>
        <sz val="11"/>
        <rFont val="Calibri"/>
        <family val="2"/>
        <scheme val="minor"/>
      </rPr>
      <t xml:space="preserve"> Security for Requisition Event</t>
    </r>
  </si>
  <si>
    <t>Marvin Petty
Ruby Hollender
Whitney Tate</t>
  </si>
  <si>
    <t>Role: Employee As-Self; RQ Reviewer</t>
  </si>
  <si>
    <t>SEC06d</t>
  </si>
  <si>
    <r>
      <rPr>
        <b/>
        <u/>
        <sz val="11"/>
        <color rgb="FF000000"/>
        <rFont val="Calibri"/>
        <family val="2"/>
      </rPr>
      <t>CAMPUS</t>
    </r>
    <r>
      <rPr>
        <b/>
        <sz val="11"/>
        <color rgb="FF000000"/>
        <rFont val="Calibri"/>
        <family val="2"/>
      </rPr>
      <t xml:space="preserve"> </t>
    </r>
    <r>
      <rPr>
        <sz val="11"/>
        <color rgb="FF000000"/>
        <rFont val="Calibri"/>
        <family val="2"/>
      </rPr>
      <t xml:space="preserve">- Requisitions </t>
    </r>
    <r>
      <rPr>
        <b/>
        <u/>
        <sz val="11"/>
        <color rgb="FF000000"/>
        <rFont val="Calibri"/>
        <family val="2"/>
      </rPr>
      <t>OPEN</t>
    </r>
    <r>
      <rPr>
        <sz val="11"/>
        <color rgb="FF000000"/>
        <rFont val="Calibri"/>
        <family val="2"/>
      </rPr>
      <t xml:space="preserve"> for FY24
</t>
    </r>
    <r>
      <rPr>
        <u/>
        <sz val="11"/>
        <color rgb="FF000000"/>
        <rFont val="Calibri"/>
        <family val="2"/>
      </rPr>
      <t xml:space="preserve">
</t>
    </r>
    <r>
      <rPr>
        <b/>
        <u/>
        <sz val="11"/>
        <color rgb="FF000000"/>
        <rFont val="Calibri"/>
        <family val="2"/>
      </rPr>
      <t>ADD BACK</t>
    </r>
    <r>
      <rPr>
        <sz val="11"/>
        <color rgb="FF000000"/>
        <rFont val="Calibri"/>
        <family val="2"/>
      </rPr>
      <t xml:space="preserve"> Security for Requisition Event</t>
    </r>
  </si>
  <si>
    <r>
      <t xml:space="preserve">Requisitions closed from 4pm on 6/22 until 9am on 7/3 - </t>
    </r>
    <r>
      <rPr>
        <b/>
        <sz val="11"/>
        <rFont val="Calibri"/>
        <family val="2"/>
        <scheme val="minor"/>
      </rPr>
      <t>Add back</t>
    </r>
    <r>
      <rPr>
        <sz val="11"/>
        <rFont val="Calibri"/>
        <family val="2"/>
        <scheme val="minor"/>
      </rPr>
      <t xml:space="preserve"> Campus Security Groups from Requisitions Business Process Policy Initiation Steps so campus can enter transactions
</t>
    </r>
    <r>
      <rPr>
        <sz val="8"/>
        <rFont val="Calibri"/>
        <family val="2"/>
        <scheme val="minor"/>
      </rPr>
      <t xml:space="preserve">
Add back to Review and Approve BP policy 
</t>
    </r>
    <r>
      <rPr>
        <b/>
        <sz val="8"/>
        <rFont val="Calibri"/>
        <family val="2"/>
        <scheme val="minor"/>
      </rPr>
      <t>Action Step:   Review Requisition</t>
    </r>
    <r>
      <rPr>
        <sz val="8"/>
        <rFont val="Calibri"/>
        <family val="2"/>
        <scheme val="minor"/>
      </rPr>
      <t xml:space="preserve">
*Cost Center Manager
*Management Chain
*Manager
*Requisition Requester
*RQ Reviewer
*Top Level Manager's Approver
</t>
    </r>
    <r>
      <rPr>
        <b/>
        <sz val="8"/>
        <rFont val="Calibri"/>
        <family val="2"/>
        <scheme val="minor"/>
      </rPr>
      <t>Action Step:   Approve</t>
    </r>
    <r>
      <rPr>
        <sz val="8"/>
        <rFont val="Calibri"/>
        <family val="2"/>
        <scheme val="minor"/>
      </rPr>
      <t xml:space="preserve">
*Business Asset Accountant - Equipment
*Business Asset Accountant - Non-Equipment
*Business Asset Manager
*Business Asset Surplus Manager
*Cost Center Manager 
*Custodial Entity Manager
*Designated Manager
*Design Manager
*Environmental Health &amp; Safety 
*Gift Manager 
*Gift Portfolio Manager 
*Grant Manager
*GTAA CFO
*GTAA Compliance Group
*GTAA - Equipment Manager 
*GTRI Business Asset Surplus Manager 
*GTRI Charge Code Manager 
*Manager 
*OM Manager 
*Primary Requestor Contact
*Project Manager 
*Project Master
*Top Level Manager's Approver</t>
    </r>
  </si>
  <si>
    <t>Marvin Petty            
Yongmei Zhang              Tyler Dixon                          Erin Mitchell
Whitney Tate</t>
  </si>
  <si>
    <t>SEC06e</t>
  </si>
  <si>
    <r>
      <rPr>
        <b/>
        <u/>
        <sz val="11"/>
        <rFont val="Calibri"/>
        <family val="2"/>
        <scheme val="minor"/>
      </rPr>
      <t xml:space="preserve">CAMPUS </t>
    </r>
    <r>
      <rPr>
        <sz val="11"/>
        <rFont val="Calibri"/>
        <family val="2"/>
        <scheme val="minor"/>
      </rPr>
      <t xml:space="preserve">- Spend Authorizations </t>
    </r>
    <r>
      <rPr>
        <b/>
        <u/>
        <sz val="11"/>
        <rFont val="Calibri"/>
        <family val="2"/>
        <scheme val="minor"/>
      </rPr>
      <t>OPEN</t>
    </r>
    <r>
      <rPr>
        <sz val="11"/>
        <rFont val="Calibri"/>
        <family val="2"/>
        <scheme val="minor"/>
      </rPr>
      <t xml:space="preserve"> for FY24
</t>
    </r>
    <r>
      <rPr>
        <b/>
        <u/>
        <sz val="11"/>
        <rFont val="Calibri"/>
        <family val="2"/>
        <scheme val="minor"/>
      </rPr>
      <t xml:space="preserve">ADD BACK </t>
    </r>
    <r>
      <rPr>
        <sz val="11"/>
        <rFont val="Calibri"/>
        <family val="2"/>
        <scheme val="minor"/>
      </rPr>
      <t>Security for Spend Authorization Event</t>
    </r>
  </si>
  <si>
    <t>Roles: Employee as Self; Contingent Worker as-self, Expense Preparer
BPs: Spend Authorization Event</t>
  </si>
  <si>
    <t>SEC06f</t>
  </si>
  <si>
    <r>
      <rPr>
        <b/>
        <u/>
        <sz val="11"/>
        <rFont val="Calibri"/>
        <family val="2"/>
        <scheme val="minor"/>
      </rPr>
      <t>CAMPUS -</t>
    </r>
    <r>
      <rPr>
        <sz val="11"/>
        <rFont val="Calibri"/>
        <family val="2"/>
        <scheme val="minor"/>
      </rPr>
      <t xml:space="preserve">  Receipts (Supplier Accounts) </t>
    </r>
    <r>
      <rPr>
        <b/>
        <u/>
        <sz val="11"/>
        <rFont val="Calibri"/>
        <family val="2"/>
        <scheme val="minor"/>
      </rPr>
      <t>OPEN</t>
    </r>
    <r>
      <rPr>
        <sz val="11"/>
        <rFont val="Calibri"/>
        <family val="2"/>
        <scheme val="minor"/>
      </rPr>
      <t xml:space="preserve"> for FY2024– Campus                                 
</t>
    </r>
    <r>
      <rPr>
        <b/>
        <u/>
        <sz val="11"/>
        <rFont val="Calibri"/>
        <family val="2"/>
        <scheme val="minor"/>
      </rPr>
      <t xml:space="preserve">ADD BACK </t>
    </r>
    <r>
      <rPr>
        <sz val="11"/>
        <rFont val="Calibri"/>
        <family val="2"/>
        <scheme val="minor"/>
      </rPr>
      <t>Security for Receipt Creator</t>
    </r>
  </si>
  <si>
    <r>
      <rPr>
        <b/>
        <sz val="11"/>
        <rFont val="Calibri"/>
        <family val="2"/>
        <scheme val="minor"/>
      </rPr>
      <t xml:space="preserve">Add Back </t>
    </r>
    <r>
      <rPr>
        <sz val="11"/>
        <rFont val="Calibri"/>
        <family val="2"/>
        <scheme val="minor"/>
      </rPr>
      <t>campus security roles from Business Process Policy Initiation Steps so users can enter transactions.  Receipt Creator</t>
    </r>
  </si>
  <si>
    <t>Roles: Employee As-Self; Contingent Worker As-Self; Unit Receipt Creator           Receipt Creator
BPs: Receipt</t>
  </si>
  <si>
    <t>SEC06g</t>
  </si>
  <si>
    <r>
      <rPr>
        <b/>
        <u/>
        <sz val="11"/>
        <rFont val="Calibri"/>
        <family val="2"/>
        <scheme val="minor"/>
      </rPr>
      <t>CAMPUS</t>
    </r>
    <r>
      <rPr>
        <sz val="11"/>
        <rFont val="Calibri"/>
        <family val="2"/>
        <scheme val="minor"/>
      </rPr>
      <t xml:space="preserve"> - Procurement Card Transaction Verifications </t>
    </r>
    <r>
      <rPr>
        <b/>
        <u/>
        <sz val="11"/>
        <rFont val="Calibri"/>
        <family val="2"/>
        <scheme val="minor"/>
      </rPr>
      <t>OPEN</t>
    </r>
    <r>
      <rPr>
        <sz val="11"/>
        <rFont val="Calibri"/>
        <family val="2"/>
        <scheme val="minor"/>
      </rPr>
      <t xml:space="preserve"> for FY2024 - Campus
</t>
    </r>
    <r>
      <rPr>
        <b/>
        <u/>
        <sz val="11"/>
        <rFont val="Calibri"/>
        <family val="2"/>
        <scheme val="minor"/>
      </rPr>
      <t xml:space="preserve">ADD BACK </t>
    </r>
    <r>
      <rPr>
        <sz val="11"/>
        <rFont val="Calibri"/>
        <family val="2"/>
        <scheme val="minor"/>
      </rPr>
      <t>Security for Procurement Card Transaction Verification Event</t>
    </r>
  </si>
  <si>
    <t>Marvin Petty                          Daniel Stewart
Whittney Haynes</t>
  </si>
  <si>
    <t>SEC06h</t>
  </si>
  <si>
    <r>
      <rPr>
        <b/>
        <u/>
        <sz val="11"/>
        <rFont val="Calibri"/>
        <family val="2"/>
        <scheme val="minor"/>
      </rPr>
      <t>CENTRAL OFFICE</t>
    </r>
    <r>
      <rPr>
        <sz val="11"/>
        <rFont val="Calibri"/>
        <family val="2"/>
        <scheme val="minor"/>
      </rPr>
      <t xml:space="preserve"> - Purchase Order Event (Default Definition) </t>
    </r>
    <r>
      <rPr>
        <b/>
        <u/>
        <sz val="11"/>
        <rFont val="Calibri"/>
        <family val="2"/>
        <scheme val="minor"/>
      </rPr>
      <t>OPEN</t>
    </r>
    <r>
      <rPr>
        <sz val="11"/>
        <rFont val="Calibri"/>
        <family val="2"/>
        <scheme val="minor"/>
      </rPr>
      <t xml:space="preserve"> for FY24
</t>
    </r>
    <r>
      <rPr>
        <b/>
        <u/>
        <sz val="11"/>
        <rFont val="Calibri"/>
        <family val="2"/>
        <scheme val="minor"/>
      </rPr>
      <t xml:space="preserve">
ADD BACK </t>
    </r>
    <r>
      <rPr>
        <sz val="11"/>
        <rFont val="Calibri"/>
        <family val="2"/>
        <scheme val="minor"/>
      </rPr>
      <t>Security for Purchase Order Event (Default Definition)</t>
    </r>
  </si>
  <si>
    <t xml:space="preserve">Add back to initiation for Business Process Policy - 
Buyer - Change Order
Buyer - 500K
Buyer - GTRI 
Buyer - GTRI Coordinator 10K 
Buyer - Intermediate 150K 
Buyer - Low 75K
Buyer - Purchasing Coordinator - 10K
Buyer - Senior Buyer - 250K                                                                                                                           Buyer - Purchasing Coordinator - 25K
</t>
  </si>
  <si>
    <t>SEC06i</t>
  </si>
  <si>
    <r>
      <rPr>
        <b/>
        <u/>
        <sz val="11"/>
        <rFont val="Calibri"/>
        <family val="2"/>
        <scheme val="minor"/>
      </rPr>
      <t xml:space="preserve">CENTRAL </t>
    </r>
    <r>
      <rPr>
        <sz val="11"/>
        <rFont val="Calibri"/>
        <family val="2"/>
        <scheme val="minor"/>
      </rPr>
      <t xml:space="preserve">- GTAA Purchase Order Event </t>
    </r>
    <r>
      <rPr>
        <b/>
        <u/>
        <sz val="11"/>
        <rFont val="Calibri"/>
        <family val="2"/>
        <scheme val="minor"/>
      </rPr>
      <t>OPEN</t>
    </r>
    <r>
      <rPr>
        <sz val="11"/>
        <rFont val="Calibri"/>
        <family val="2"/>
        <scheme val="minor"/>
      </rPr>
      <t xml:space="preserve"> for FY24
</t>
    </r>
    <r>
      <rPr>
        <b/>
        <sz val="11"/>
        <rFont val="Calibri"/>
        <family val="2"/>
        <scheme val="minor"/>
      </rPr>
      <t xml:space="preserve">
</t>
    </r>
    <r>
      <rPr>
        <b/>
        <u/>
        <sz val="11"/>
        <rFont val="Calibri"/>
        <family val="2"/>
        <scheme val="minor"/>
      </rPr>
      <t xml:space="preserve">ADD BACK </t>
    </r>
    <r>
      <rPr>
        <b/>
        <sz val="11"/>
        <rFont val="Calibri"/>
        <family val="2"/>
        <scheme val="minor"/>
      </rPr>
      <t>S</t>
    </r>
    <r>
      <rPr>
        <sz val="11"/>
        <rFont val="Calibri"/>
        <family val="2"/>
        <scheme val="minor"/>
      </rPr>
      <t>ecurity for GTAA Purchase Order Event</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</si>
  <si>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rFont val="Calibri"/>
        <family val="2"/>
        <scheme val="minor"/>
      </rPr>
      <t xml:space="preserve">
Role: </t>
    </r>
    <r>
      <rPr>
        <sz val="11"/>
        <rFont val="Calibri"/>
        <family val="2"/>
        <scheme val="minor"/>
      </rPr>
      <t>Buyer</t>
    </r>
  </si>
  <si>
    <t>SEC056j</t>
  </si>
  <si>
    <r>
      <rPr>
        <b/>
        <u/>
        <sz val="11"/>
        <rFont val="Calibri"/>
        <family val="2"/>
        <scheme val="minor"/>
      </rPr>
      <t>CAMPUS</t>
    </r>
    <r>
      <rPr>
        <sz val="11"/>
        <rFont val="Calibri"/>
        <family val="2"/>
        <scheme val="minor"/>
      </rPr>
      <t xml:space="preserve"> - Facilities Purchase Order Event  </t>
    </r>
    <r>
      <rPr>
        <b/>
        <u/>
        <sz val="11"/>
        <rFont val="Calibri"/>
        <family val="2"/>
        <scheme val="minor"/>
      </rPr>
      <t>OPEN</t>
    </r>
    <r>
      <rPr>
        <sz val="11"/>
        <rFont val="Calibri"/>
        <family val="2"/>
        <scheme val="minor"/>
      </rPr>
      <t xml:space="preserve"> for Facilities for FY2024  
</t>
    </r>
    <r>
      <rPr>
        <b/>
        <u/>
        <sz val="11"/>
        <rFont val="Calibri"/>
        <family val="2"/>
        <scheme val="minor"/>
      </rPr>
      <t xml:space="preserve">
ADD BACK</t>
    </r>
    <r>
      <rPr>
        <sz val="11"/>
        <rFont val="Calibri"/>
        <family val="2"/>
        <scheme val="minor"/>
      </rPr>
      <t xml:space="preserve"> Security for Purchase Order Event (Facilities)</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</si>
  <si>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rFont val="Calibri"/>
        <family val="2"/>
        <scheme val="minor"/>
      </rPr>
      <t xml:space="preserve">
Role: </t>
    </r>
    <r>
      <rPr>
        <sz val="11"/>
        <rFont val="Calibri"/>
        <family val="2"/>
        <scheme val="minor"/>
      </rPr>
      <t>Facilities Contract Buyer</t>
    </r>
  </si>
  <si>
    <t>SEC06k</t>
  </si>
  <si>
    <r>
      <rPr>
        <b/>
        <u/>
        <sz val="11"/>
        <rFont val="Calibri"/>
        <family val="2"/>
        <scheme val="minor"/>
      </rPr>
      <t>CAMPUS</t>
    </r>
    <r>
      <rPr>
        <sz val="11"/>
        <rFont val="Calibri"/>
        <family val="2"/>
        <scheme val="minor"/>
      </rPr>
      <t xml:space="preserve"> - Purchase Order Event (Subaward) </t>
    </r>
    <r>
      <rPr>
        <b/>
        <u/>
        <sz val="11"/>
        <rFont val="Calibri"/>
        <family val="2"/>
        <scheme val="minor"/>
      </rPr>
      <t>OPEN</t>
    </r>
    <r>
      <rPr>
        <sz val="11"/>
        <rFont val="Calibri"/>
        <family val="2"/>
        <scheme val="minor"/>
      </rPr>
      <t xml:space="preserve"> for FY24
</t>
    </r>
    <r>
      <rPr>
        <b/>
        <u/>
        <sz val="11"/>
        <rFont val="Calibri"/>
        <family val="2"/>
        <scheme val="minor"/>
      </rPr>
      <t xml:space="preserve">ADD BACK </t>
    </r>
    <r>
      <rPr>
        <sz val="11"/>
        <rFont val="Calibri"/>
        <family val="2"/>
        <scheme val="minor"/>
      </rPr>
      <t>Security for Purchase Order Event (Subaward)</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</si>
  <si>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rFont val="Calibri"/>
        <family val="2"/>
        <scheme val="minor"/>
      </rPr>
      <t xml:space="preserve">Role: </t>
    </r>
    <r>
      <rPr>
        <sz val="11"/>
        <rFont val="Calibri"/>
        <family val="2"/>
        <scheme val="minor"/>
      </rPr>
      <t>Subaward - Contracts Specialist</t>
    </r>
  </si>
  <si>
    <r>
      <rPr>
        <b/>
        <u/>
        <sz val="11"/>
        <rFont val="Calibri"/>
        <family val="2"/>
        <scheme val="minor"/>
      </rPr>
      <t>ADD BACK</t>
    </r>
    <r>
      <rPr>
        <sz val="11"/>
        <rFont val="Calibri"/>
        <family val="2"/>
        <scheme val="minor"/>
      </rPr>
      <t xml:space="preserve"> Shopping Access in Jaggaer
</t>
    </r>
  </si>
  <si>
    <t xml:space="preserve">Whitney Tate turns on permissions to shopping tasks in Jaggaer on RQ Reviewer, GTRI Transaction View and Employee as Self. </t>
  </si>
  <si>
    <t>SEC06l</t>
  </si>
  <si>
    <r>
      <rPr>
        <b/>
        <u/>
        <sz val="11"/>
        <rFont val="Calibri"/>
        <family val="2"/>
        <scheme val="minor"/>
      </rPr>
      <t>CAMPUS</t>
    </r>
    <r>
      <rPr>
        <sz val="11"/>
        <rFont val="Calibri"/>
        <family val="2"/>
        <scheme val="minor"/>
      </rPr>
      <t xml:space="preserve"> - Supplier Invoice Event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Supplier Invoice Event</t>
    </r>
  </si>
  <si>
    <r>
      <rPr>
        <b/>
        <sz val="11"/>
        <rFont val="Calibri"/>
        <family val="2"/>
        <scheme val="minor"/>
      </rPr>
      <t>Add Back</t>
    </r>
    <r>
      <rPr>
        <sz val="11"/>
        <rFont val="Calibri"/>
        <family val="2"/>
        <scheme val="minor"/>
      </rPr>
      <t xml:space="preserve"> campus security roles from Business Process Policy Initiation Steps so users can enter transactions.
</t>
    </r>
  </si>
  <si>
    <t xml:space="preserve">Roles:Facilities Invoice Data Entry Specialist; Payroll Invoice Data Entry Specialist;
OSP Invoice Data Entry Specialist; Account Payable Data Entry Specialist
BP:Supplier Invoice Event
</t>
  </si>
  <si>
    <t>SEC06m</t>
  </si>
  <si>
    <r>
      <rPr>
        <b/>
        <u/>
        <sz val="11"/>
        <rFont val="Calibri"/>
        <family val="2"/>
        <scheme val="minor"/>
      </rPr>
      <t xml:space="preserve">CAMPUS </t>
    </r>
    <r>
      <rPr>
        <sz val="11"/>
        <rFont val="Calibri"/>
        <family val="2"/>
        <scheme val="minor"/>
      </rPr>
      <t xml:space="preserve">- Supplier Contract Event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Supplier Contract Event
</t>
    </r>
  </si>
  <si>
    <t>Marvin Petty             
Erin Mitchell
Daniel Stewart</t>
  </si>
  <si>
    <t>SEC06n</t>
  </si>
  <si>
    <r>
      <rPr>
        <b/>
        <u/>
        <sz val="11"/>
        <rFont val="Calibri"/>
        <family val="2"/>
        <scheme val="minor"/>
      </rPr>
      <t>CAMPUS</t>
    </r>
    <r>
      <rPr>
        <sz val="11"/>
        <rFont val="Calibri"/>
        <family val="2"/>
        <scheme val="minor"/>
      </rPr>
      <t xml:space="preserve"> - Supplier Contract Amendments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fro Supplier Contract Amendment Event
</t>
    </r>
  </si>
  <si>
    <t>Marvin Petty       
Erin Mitchell
Daniel Stewart</t>
  </si>
  <si>
    <t>SEC06o</t>
  </si>
  <si>
    <t>Marvin Petty                     
Maurena Maynor
Doug Feller
Josh Rosenberg</t>
  </si>
  <si>
    <t>Roles: Cost Center Manager, Gift Manager, Grants Manager,  Grants Budget Amendment Creator, Project Master
BPs: Budget Amendment Event</t>
  </si>
  <si>
    <t>SEC06p</t>
  </si>
  <si>
    <r>
      <rPr>
        <b/>
        <u/>
        <sz val="11"/>
        <rFont val="Calibri"/>
        <family val="2"/>
        <scheme val="minor"/>
      </rPr>
      <t>CAMPUS</t>
    </r>
    <r>
      <rPr>
        <sz val="11"/>
        <rFont val="Calibri"/>
        <family val="2"/>
        <scheme val="minor"/>
      </rPr>
      <t xml:space="preserve"> - Accounting Journals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Accounting Journal Event</t>
    </r>
  </si>
  <si>
    <t xml:space="preserve">Marvin Petty
Yongmei Zhang              Tyler Dixon                     Serena Simpson          </t>
  </si>
  <si>
    <t xml:space="preserve">Roles: Accountant; Accountant - Campus Service Center; Accountant - Central Business Office
BPs: Accounting Journal Event; </t>
  </si>
  <si>
    <t>SEC06q</t>
  </si>
  <si>
    <r>
      <rPr>
        <b/>
        <u/>
        <sz val="11"/>
        <rFont val="Calibri"/>
        <family val="2"/>
        <scheme val="minor"/>
      </rPr>
      <t xml:space="preserve">CAMPUS </t>
    </r>
    <r>
      <rPr>
        <b/>
        <sz val="11"/>
        <rFont val="Calibri"/>
        <family val="2"/>
        <scheme val="minor"/>
      </rPr>
      <t xml:space="preserve">- </t>
    </r>
    <r>
      <rPr>
        <sz val="11"/>
        <rFont val="Calibri"/>
        <family val="2"/>
        <scheme val="minor"/>
      </rPr>
      <t xml:space="preserve">Accounting Journal Adjustments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Accounting Adjustment Event</t>
    </r>
  </si>
  <si>
    <r>
      <rPr>
        <b/>
        <sz val="11"/>
        <rFont val="Calibri"/>
        <family val="2"/>
        <scheme val="minor"/>
      </rPr>
      <t>Remove</t>
    </r>
    <r>
      <rPr>
        <sz val="11"/>
        <rFont val="Calibri"/>
        <family val="2"/>
        <scheme val="minor"/>
      </rPr>
      <t xml:space="preserve"> campus security roles from Business Process Policy Initiation Steps so users can enter transactions.</t>
    </r>
  </si>
  <si>
    <t xml:space="preserve">Marvin Petty
Yongmei Zhang              Tyler Dixon                     Serena Simpson </t>
  </si>
  <si>
    <t>SEC06r</t>
  </si>
  <si>
    <r>
      <rPr>
        <b/>
        <u/>
        <sz val="11"/>
        <rFont val="Calibri"/>
        <family val="2"/>
        <scheme val="minor"/>
      </rPr>
      <t>CAMPUS</t>
    </r>
    <r>
      <rPr>
        <sz val="11"/>
        <rFont val="Calibri"/>
        <family val="2"/>
        <scheme val="minor"/>
      </rPr>
      <t xml:space="preserve"> - Accounting Journal Unpost/Reverse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for Accounting Journal Unpost-Reverse Event</t>
    </r>
  </si>
  <si>
    <t xml:space="preserve">Marvin Petty             
Yongmei Zhang              Tyler Dixon                     Serena Simpson          </t>
  </si>
  <si>
    <t>SEC06s</t>
  </si>
  <si>
    <r>
      <rPr>
        <b/>
        <u/>
        <sz val="11"/>
        <rFont val="Calibri"/>
        <family val="2"/>
        <scheme val="minor"/>
      </rPr>
      <t>CAMPUS</t>
    </r>
    <r>
      <rPr>
        <sz val="11"/>
        <rFont val="Calibri"/>
        <family val="2"/>
        <scheme val="minor"/>
      </rPr>
      <t xml:space="preserve"> - Accounting Copy Journal Action </t>
    </r>
    <r>
      <rPr>
        <b/>
        <u/>
        <sz val="11"/>
        <rFont val="Calibri"/>
        <family val="2"/>
        <scheme val="minor"/>
      </rPr>
      <t>OPEN</t>
    </r>
    <r>
      <rPr>
        <sz val="11"/>
        <rFont val="Calibri"/>
        <family val="2"/>
        <scheme val="minor"/>
      </rPr>
      <t xml:space="preserve"> for FY24
</t>
    </r>
    <r>
      <rPr>
        <b/>
        <u/>
        <sz val="11"/>
        <rFont val="Calibri"/>
        <family val="2"/>
        <scheme val="minor"/>
      </rPr>
      <t xml:space="preserve">ADD BACK </t>
    </r>
    <r>
      <rPr>
        <sz val="11"/>
        <rFont val="Calibri"/>
        <family val="2"/>
        <scheme val="minor"/>
      </rPr>
      <t>for Copy Journal Action</t>
    </r>
  </si>
  <si>
    <t xml:space="preserve">Marvin Petty       
Yongmei Zhang              Tyler Dixon                     Serena Simpson         </t>
  </si>
  <si>
    <t>SEC06t</t>
  </si>
  <si>
    <r>
      <rPr>
        <b/>
        <u/>
        <sz val="11"/>
        <rFont val="Calibri"/>
        <family val="2"/>
        <scheme val="minor"/>
      </rPr>
      <t>CAMPUS</t>
    </r>
    <r>
      <rPr>
        <sz val="11"/>
        <rFont val="Calibri"/>
        <family val="2"/>
        <scheme val="minor"/>
      </rPr>
      <t xml:space="preserve"> - Accounting Journal Unpost/Reverse </t>
    </r>
    <r>
      <rPr>
        <b/>
        <u/>
        <sz val="11"/>
        <rFont val="Calibri"/>
        <family val="2"/>
        <scheme val="minor"/>
      </rPr>
      <t xml:space="preserve">OPEN </t>
    </r>
    <r>
      <rPr>
        <sz val="11"/>
        <rFont val="Calibri"/>
        <family val="2"/>
        <scheme val="minor"/>
      </rPr>
      <t xml:space="preserve">for FY24
</t>
    </r>
    <r>
      <rPr>
        <b/>
        <u/>
        <sz val="11"/>
        <rFont val="Calibri"/>
        <family val="2"/>
        <scheme val="minor"/>
      </rPr>
      <t>ADD BACK</t>
    </r>
    <r>
      <rPr>
        <sz val="11"/>
        <rFont val="Calibri"/>
        <family val="2"/>
        <scheme val="minor"/>
      </rPr>
      <t xml:space="preserve"> for Accounting Journal Unpost-Reverse Event</t>
    </r>
  </si>
  <si>
    <t>Marvin Petty            Yongmei Zhang              Tyler Dixon                     Serena Simpson</t>
  </si>
  <si>
    <t>SEC06u</t>
  </si>
  <si>
    <r>
      <rPr>
        <b/>
        <u/>
        <sz val="11"/>
        <rFont val="Calibri"/>
        <family val="2"/>
        <scheme val="minor"/>
      </rPr>
      <t xml:space="preserve">CENTRAL - </t>
    </r>
    <r>
      <rPr>
        <sz val="11"/>
        <rFont val="Calibri"/>
        <family val="2"/>
        <scheme val="minor"/>
      </rPr>
      <t xml:space="preserve">Supplier Invoices OPEN for FY24
</t>
    </r>
    <r>
      <rPr>
        <b/>
        <u/>
        <sz val="11"/>
        <rFont val="Calibri"/>
        <family val="2"/>
        <scheme val="minor"/>
      </rPr>
      <t>ADD BACK</t>
    </r>
    <r>
      <rPr>
        <b/>
        <sz val="11"/>
        <rFont val="Calibri"/>
        <family val="2"/>
        <scheme val="minor"/>
      </rPr>
      <t xml:space="preserve"> </t>
    </r>
    <r>
      <rPr>
        <sz val="11"/>
        <rFont val="Calibri"/>
        <family val="2"/>
        <scheme val="minor"/>
      </rPr>
      <t>Security for Supplier Invoice Event</t>
    </r>
  </si>
  <si>
    <r>
      <rPr>
        <b/>
        <sz val="11"/>
        <rFont val="Calibri"/>
        <family val="2"/>
        <scheme val="minor"/>
      </rPr>
      <t>Add Back</t>
    </r>
    <r>
      <rPr>
        <sz val="11"/>
        <rFont val="Calibri"/>
        <family val="2"/>
        <scheme val="minor"/>
      </rPr>
      <t xml:space="preserve"> central office security roles from Business Process Policy Initiation Steps so users can enter transactions.
</t>
    </r>
  </si>
  <si>
    <t>SEC06v</t>
  </si>
  <si>
    <r>
      <t xml:space="preserve">Ad Hoc Payments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Ad Hoc Payment Event</t>
    </r>
  </si>
  <si>
    <r>
      <rPr>
        <b/>
        <sz val="11"/>
        <rFont val="Calibri"/>
        <family val="2"/>
        <scheme val="minor"/>
      </rPr>
      <t xml:space="preserve">Add Back </t>
    </r>
    <r>
      <rPr>
        <sz val="11"/>
        <rFont val="Calibri"/>
        <family val="2"/>
        <scheme val="minor"/>
      </rPr>
      <t xml:space="preserve">campus security roles from Business Process Policy Initiation Steps users can enter transactions.
</t>
    </r>
    <r>
      <rPr>
        <b/>
        <sz val="11"/>
        <rFont val="Calibri"/>
        <family val="2"/>
        <scheme val="minor"/>
      </rPr>
      <t>ROLES:</t>
    </r>
    <r>
      <rPr>
        <sz val="11"/>
        <rFont val="Calibri"/>
        <family val="2"/>
        <scheme val="minor"/>
      </rPr>
      <t xml:space="preserve">
Accounts Payable Accountant
Accounts Payable Data Entry Specialist
Bursar Cash Manager
Bursar Cash Specialist
Cash Manager
Facilities Invoice Data Entry Specialist
OSP Invoice Data Entry Specialist
PE Cashier
PE Cash Manager
Accounts Payable Analyst</t>
    </r>
  </si>
  <si>
    <t>Final Asset Registrations for FY2023</t>
  </si>
  <si>
    <t>Complete processing for asset registration for FY2023</t>
  </si>
  <si>
    <r>
      <t xml:space="preserve">Frederick Trotter     </t>
    </r>
    <r>
      <rPr>
        <b/>
        <sz val="11"/>
        <rFont val="Calibri"/>
        <family val="2"/>
        <scheme val="minor"/>
      </rPr>
      <t>Tanisha Tigner</t>
    </r>
    <r>
      <rPr>
        <sz val="11"/>
        <rFont val="Calibri"/>
        <family val="2"/>
        <scheme val="minor"/>
      </rPr>
      <t xml:space="preserve">
Selinda Biggers
Tia Randolph</t>
    </r>
  </si>
  <si>
    <t>7/6/21: Should be completed today; 7/7/21: Still finalizing</t>
  </si>
  <si>
    <t>7/7/22: Per Selinda there might be asset to register. She will circle back with Serena 7/8/22:  Per Selinda has not been completed, will circle back on status. 7/11/22 - Athletics is not closed. This will not effect YE close for FY22</t>
  </si>
  <si>
    <t>Final Asset Management Equipment Adjustments</t>
  </si>
  <si>
    <t>Make all final adjustments to Assets in the Workday system - CAPITAL LEDGER</t>
  </si>
  <si>
    <r>
      <t xml:space="preserve">Frederick Trotter        </t>
    </r>
    <r>
      <rPr>
        <b/>
        <sz val="11"/>
        <rFont val="Calibri"/>
        <family val="2"/>
        <scheme val="minor"/>
      </rPr>
      <t xml:space="preserve">Tanisha Tigner   </t>
    </r>
    <r>
      <rPr>
        <sz val="11"/>
        <rFont val="Calibri"/>
        <family val="2"/>
        <scheme val="minor"/>
      </rPr>
      <t xml:space="preserve">               Denise Hairston                                              Avni Patel                                                 Regina Wilson                                Kelly MacArthur</t>
    </r>
  </si>
  <si>
    <t>7/6/21: Should be completed today</t>
  </si>
  <si>
    <t>7/6/22 - KM Still working on this and hopefully will be completed today 7/8/22 - KM Will have an adjustment today.</t>
  </si>
  <si>
    <t>Analyze Lapsed Orders and Receivable Write Off's for Fund Balance</t>
  </si>
  <si>
    <t xml:space="preserve">Analyze Lapsed Orders and Receivable Write Off's for Fund Balance - Provide worksheet with beginning fund balance, lapsed orders, and receivable write off's to fund balance accounts. </t>
  </si>
  <si>
    <r>
      <t xml:space="preserve">Leanne Sheffield 
</t>
    </r>
    <r>
      <rPr>
        <b/>
        <sz val="11"/>
        <rFont val="Calibri"/>
        <family val="2"/>
        <scheme val="minor"/>
      </rPr>
      <t xml:space="preserve">Maurena Maynor </t>
    </r>
    <r>
      <rPr>
        <sz val="11"/>
        <rFont val="Calibri"/>
        <family val="2"/>
        <scheme val="minor"/>
      </rPr>
      <t xml:space="preserve">                     Lee Waites                                Controller's Office        </t>
    </r>
  </si>
  <si>
    <t>6/29/21 - Maurena will talk to Lee 6/30/21 - This will be completed 07/01</t>
  </si>
  <si>
    <t>6/28/22 - Waiting on Workday fix can not proceed. 6/30/22- This can be completed Friday 07/01/2022; 7/5/22 - This task is being worked on now. This is not done till July. We will need to re-visit due date for this task. 7/6/22 - Per Maurena, this will completed at the end of the week.</t>
  </si>
  <si>
    <t>BWACC3 - Generate Transactions and Provide Biweekly Payroll Accrual REVERSAL EIB File to Workday/Financial Accounting to post in FY2024</t>
  </si>
  <si>
    <t>Generate Transactions and Provide Biweekly Payroll Accrual REVERSAL EIB File to Workday/Financial Accounting to post in FY2024</t>
  </si>
  <si>
    <t>7/6/21- In progress and should be completed today; EDR_20210701_01 and FRF_20210701_01</t>
  </si>
  <si>
    <t>7/5/2022: Process in OneUSG today. Workday will reflect tomorrow 7/6/22</t>
  </si>
  <si>
    <t>Verify: BWACC4 - Post Biweekly Payroll Accrual REVERSAL EIB File (EDR) to post in FY2024</t>
  </si>
  <si>
    <t>Verify (EADI Development team was able to load and post journals) BWACC2 - Post Biweekly Payroll Accrual REVERSAL EIB File (EDR) to the Ledger</t>
  </si>
  <si>
    <r>
      <rPr>
        <b/>
        <sz val="11"/>
        <rFont val="Calibri"/>
        <family val="2"/>
        <scheme val="minor"/>
      </rPr>
      <t xml:space="preserve">Yongmei Zhang    </t>
    </r>
    <r>
      <rPr>
        <sz val="11"/>
        <rFont val="Calibri"/>
        <family val="2"/>
        <scheme val="minor"/>
      </rPr>
      <t xml:space="preserve">                    Tyler Dixon             
     </t>
    </r>
  </si>
  <si>
    <t>7/6/21 - Commitment Accounting must be open; should b completed today; EDR_20210701_01 and FRF_20210701_01</t>
  </si>
  <si>
    <t>7/5/22 - Will verify it is in Workday tommorrow. 7/6/22 - EDR_20220702_01
FRF_20220702_01</t>
  </si>
  <si>
    <t>Georgia Tech Professional Education (GTPE) Close</t>
  </si>
  <si>
    <t>Latanya Buckner                             Tony Yusan</t>
  </si>
  <si>
    <t>*  must be on-call for closing issues</t>
  </si>
  <si>
    <t>*  must be on-call for closing issues 7/5/22 - Will post last journal at 5:30PM</t>
  </si>
  <si>
    <t xml:space="preserve">Inventory Adjustment for Supply Stores </t>
  </si>
  <si>
    <t xml:space="preserve">Mark down inventory for year end. Physical Plant, Pharmacy, Housing and Post Office - End of year balance should be inventory for each quarter divided by four.  </t>
  </si>
  <si>
    <r>
      <t xml:space="preserve">Denise Hairston                           </t>
    </r>
    <r>
      <rPr>
        <b/>
        <sz val="11"/>
        <rFont val="Calibri"/>
        <family val="2"/>
        <scheme val="minor"/>
      </rPr>
      <t>Avni Patel</t>
    </r>
    <r>
      <rPr>
        <sz val="11"/>
        <rFont val="Calibri"/>
        <family val="2"/>
        <scheme val="minor"/>
      </rPr>
      <t xml:space="preserve">                                           Regina Wilson                              Kelly MacArthur              </t>
    </r>
  </si>
  <si>
    <t>7/6/21 - Use BR21</t>
  </si>
  <si>
    <t>Process Journal to Post Fringe Benefit Reductions</t>
  </si>
  <si>
    <t>Process JE to post the fringe benefit reduction by function for over recovery</t>
  </si>
  <si>
    <t xml:space="preserve">Josh Rosenberg 
Jonathon Jeffries           </t>
  </si>
  <si>
    <t>7/6/21 - Should be completed today 7/7/21 - Amy will check with Jonathon</t>
  </si>
  <si>
    <t xml:space="preserve"> GCA_20220630_02</t>
  </si>
  <si>
    <t xml:space="preserve">Prepare report of accounts receivable write-offs </t>
  </si>
  <si>
    <t>Send report and supporting documentation to State Accounting Office</t>
  </si>
  <si>
    <t xml:space="preserve">Gloria Kobus
</t>
  </si>
  <si>
    <t>7/8/21 - Still in progress. Working on revisions</t>
  </si>
  <si>
    <t>7/7/22 - Per Gloria: It was sent and apporved and the write offs occurred on 6/29</t>
  </si>
  <si>
    <t>Post Capital Journal Entry to write off Missing Year 1 Equipment Assets</t>
  </si>
  <si>
    <t>Do Capital journal entry (EIB) to write off Missing Year 1 assets</t>
  </si>
  <si>
    <t>Regina Wilson</t>
  </si>
  <si>
    <t>7/7/21 - EIB was submitted today</t>
  </si>
  <si>
    <t>Run Missing Year 2 Equipment Asset Process and Confirm on the Ledger</t>
  </si>
  <si>
    <t>Run process to retire equipment assets missing for 2 fiscal years - Financial Accounting team to review on the Ledger</t>
  </si>
  <si>
    <r>
      <t xml:space="preserve">Frederick Trotter Tanisha Tigner
Michael Barnwell
Kelly MacArthur
</t>
    </r>
    <r>
      <rPr>
        <b/>
        <sz val="11"/>
        <rFont val="Calibri"/>
        <family val="2"/>
        <scheme val="minor"/>
      </rPr>
      <t>Meagan Fitzsimons</t>
    </r>
  </si>
  <si>
    <t>Deadline: Late Timesheets Due - Periods Prior to 6/10</t>
  </si>
  <si>
    <t>Deadline: Late Timesheets for pay periods ending prior to June 10 must be submitted via ServiceNow - Payroll</t>
  </si>
  <si>
    <t>Deadline date</t>
  </si>
  <si>
    <t>Final Fringe Benefits (BFR) Journal Posted to the Ledger</t>
  </si>
  <si>
    <t>Final Fringe Benefits (BFR) Journal Posted to the Ledger for FY2023 - Send Email to FinOps to post - If file has not be received contact Taylor Ferguson.</t>
  </si>
  <si>
    <r>
      <t xml:space="preserve">Kedrich Claiborne
Jerri Phillips
</t>
    </r>
    <r>
      <rPr>
        <b/>
        <sz val="11"/>
        <rFont val="Calibri"/>
        <family val="2"/>
        <scheme val="minor"/>
      </rPr>
      <t xml:space="preserve">Yongmei Zhang             </t>
    </r>
    <r>
      <rPr>
        <sz val="11"/>
        <rFont val="Calibri"/>
        <family val="2"/>
        <scheme val="minor"/>
      </rPr>
      <t>Tyler Dixon</t>
    </r>
    <r>
      <rPr>
        <b/>
        <sz val="11"/>
        <rFont val="Calibri"/>
        <family val="2"/>
        <scheme val="minor"/>
      </rPr>
      <t xml:space="preserve">  </t>
    </r>
    <r>
      <rPr>
        <sz val="11"/>
        <rFont val="Calibri"/>
        <family val="2"/>
        <scheme val="minor"/>
      </rPr>
      <t xml:space="preserve">              </t>
    </r>
  </si>
  <si>
    <t xml:space="preserve">Can confirm via Find Journals - CR report in Workday 
</t>
  </si>
  <si>
    <t>7/7/22- Per Kedrich: Has not been completed yet. The process will not begin until Friday. If everything goes well, will be ready for posting Monday. Unfortunately we have to wait on OneUSG to provide the data to run the Ben Recon process. This will effect expense accoutns as well.</t>
  </si>
  <si>
    <t>Final Journal Entries to Business Asset Ledger Accounts</t>
  </si>
  <si>
    <t xml:space="preserve">Final Journal Entries to Common Book for Business Asset Ledger Accounts </t>
  </si>
  <si>
    <r>
      <t xml:space="preserve">Frederick Trotter
</t>
    </r>
    <r>
      <rPr>
        <b/>
        <sz val="11"/>
        <rFont val="Calibri"/>
        <family val="2"/>
        <scheme val="minor"/>
      </rPr>
      <t>Regina Wilson</t>
    </r>
    <r>
      <rPr>
        <sz val="11"/>
        <rFont val="Calibri"/>
        <family val="2"/>
        <scheme val="minor"/>
      </rPr>
      <t xml:space="preserve"> Tanisha Tigner</t>
    </r>
  </si>
  <si>
    <t>Reconcile Common book and Capital book balances for equipment for FY2023</t>
  </si>
  <si>
    <r>
      <t xml:space="preserve">Reconcile Common Book and Capital Book balances for equipment for FY2023                            </t>
    </r>
    <r>
      <rPr>
        <b/>
        <sz val="11"/>
        <rFont val="Calibri"/>
        <family val="2"/>
        <scheme val="minor"/>
      </rPr>
      <t>NOTE: No JEs can be posted to GTPE, GTRI, G&amp;C once they close</t>
    </r>
  </si>
  <si>
    <r>
      <t xml:space="preserve">Denise Hairston                                              Avni Patel                                                 </t>
    </r>
    <r>
      <rPr>
        <b/>
        <sz val="11"/>
        <rFont val="Calibri"/>
        <family val="2"/>
        <scheme val="minor"/>
      </rPr>
      <t>Regina Wilson</t>
    </r>
    <r>
      <rPr>
        <sz val="11"/>
        <rFont val="Calibri"/>
        <family val="2"/>
        <scheme val="minor"/>
      </rPr>
      <t xml:space="preserve">                                Kelly MacArthur</t>
    </r>
  </si>
  <si>
    <t>GTRI Accounting Close</t>
  </si>
  <si>
    <t>Final close for GTRI Accounting (inlcudingQPOST&amp;HPOST&amp;Machine Shop)</t>
  </si>
  <si>
    <t>Alice Fellabaum         Aparna Mandiga     April Howze
Julie McCoy</t>
  </si>
  <si>
    <t>*  must be on-call for closing issues 7/7/21 - HPOST was posted this morning 7/9/21 - Last closing entry for Indirect funds will be today</t>
  </si>
  <si>
    <t>7/7/22 -                               QPS_20220630_01              GRI_20220630_01                       GTI_20220624_01                      GTI_20220630_03                       GTRI has completed their close</t>
  </si>
  <si>
    <t>Review Books and Book Codes</t>
  </si>
  <si>
    <t>Confirm Book Codes are correct for each Book</t>
  </si>
  <si>
    <t>Maurena Maynor
Amy Herron</t>
  </si>
  <si>
    <t>Command:  Book Code</t>
  </si>
  <si>
    <t>Georgia Tech Applied Research Corp (GTARC) Gifts Close</t>
  </si>
  <si>
    <t>Alice Fellabaum      April Howze
Julie McCoy</t>
  </si>
  <si>
    <t>*  must be on-call for closing issues 7/7/21 - Working on ths today or tomorrow</t>
  </si>
  <si>
    <t>Georgia Tech Foundation (GTF) Gifts Close</t>
  </si>
  <si>
    <t>Maurena Maynor
Leanne Sheffield 
Amy Herron</t>
  </si>
  <si>
    <t>Georgia Tech Research Corporation (GTRC) Gifts Close</t>
  </si>
  <si>
    <t>Josh Rosenberg
Amy Zhang
Doug Feller</t>
  </si>
  <si>
    <t>GCA_20220630_01</t>
  </si>
  <si>
    <t>Grants and Contracts Accounting Close</t>
  </si>
  <si>
    <t>Grants and Contracts Close</t>
  </si>
  <si>
    <t>Josh Rosenberg
Amy Zhang</t>
  </si>
  <si>
    <t>GSJ_20220630_06 ~ 08</t>
  </si>
  <si>
    <t xml:space="preserve">GTPE &amp; EI2 Indirect Allocation Journal </t>
  </si>
  <si>
    <t>Amy Zhang                            Tony Wang                                  Neli Tranakiev</t>
  </si>
  <si>
    <t>Per Amy, G&amp;C will tell Yongmei when it is ready to post (after Customer Accounts close), then she will actually post</t>
  </si>
  <si>
    <t>7/7/22 - FSM does not have to alter the allocations to post to FY22</t>
  </si>
  <si>
    <t>GIT Revenue Correction</t>
  </si>
  <si>
    <t xml:space="preserve"> To correct GIT revenue and unbilled.Ledger account 954100: Grants Revenue/Offset Memo Account must be 0.00.</t>
  </si>
  <si>
    <t>Amy Zhang                             Tony Wang                              Neli Tranakiev                          Josh Rosenberg                Chris Cho</t>
  </si>
  <si>
    <t>GSJ_20220630_01 ~ 05</t>
  </si>
  <si>
    <t>Pcard</t>
  </si>
  <si>
    <t>FY24 - PCard Transaction Load - 6/16 to 6/30</t>
  </si>
  <si>
    <t>Load transactions from 6/16 to 6/30 in Workday (Load in FY24)</t>
  </si>
  <si>
    <t>7/6/21 - Should be completed today</t>
  </si>
  <si>
    <t>7/6/2022 - WH meeting with BOA for missing transactions for the 17th. This has been escalated within BOA. June 18th – June 30th have been successfully added to Workday and cardholders have started the reconciliation process. Anticipate a meeting today with BOA 7/8/22 - Per Whittney BOA is waiting to confirm transactions from post date of June 17th with Visa. Once this is completed we will be sent to file. 7/11/22 - This JE is for FY23. This will not effect YE close for FY22</t>
  </si>
  <si>
    <t>Clear Bank Recon Items</t>
  </si>
  <si>
    <t>Make JE's as needed to clear/correct recon items for both Operating and Receipts Clearing Bank accounts</t>
  </si>
  <si>
    <t xml:space="preserve">Leanne Sheffield 
Tammy Putnal           </t>
  </si>
  <si>
    <t>7/6/21 - BW payroll verificiation on Bank 7/7/21: Waiting on a payroll file today or tomorrow</t>
  </si>
  <si>
    <t>7/8/22 - Leanne will let FSM team know by 4:30PM to close banking. If not, FSM will circle back with Leanne if no email.</t>
  </si>
  <si>
    <t>Banking Reconciliation - June</t>
  </si>
  <si>
    <t>Banking Reconciliation for Month End Close (June)</t>
  </si>
  <si>
    <t>7/8/22 - Leanne will let FSM team know by 4:30PM to close banking. If not, FSM will circle back with Leanne if no email   ***Line above can be combined for FY23.</t>
  </si>
  <si>
    <t>Perkins Loan Reconciliation for FY2023</t>
  </si>
  <si>
    <t>Perkins Loan Reconciliation for FY2023 - Reconcile GL with ACS reports and move advances, repayments, cancellations etc to cumulative loan receivable.</t>
  </si>
  <si>
    <r>
      <rPr>
        <b/>
        <sz val="11"/>
        <rFont val="Calibri"/>
        <family val="2"/>
        <scheme val="minor"/>
      </rPr>
      <t xml:space="preserve">Curlyne Andrews    </t>
    </r>
    <r>
      <rPr>
        <sz val="11"/>
        <rFont val="Calibri"/>
        <family val="2"/>
        <scheme val="minor"/>
      </rPr>
      <t xml:space="preserve">      Gloria Kobus</t>
    </r>
  </si>
  <si>
    <t>7/9/2021 - Still in progress</t>
  </si>
  <si>
    <t>Review Journals posted to Sponsored Fund Codes (2xxxx) for Year End</t>
  </si>
  <si>
    <t>Run "Find Journal Lines - CR" report to view sponsored JE charges posted after G&amp;C close - Contact G&amp;C or GTRI if journals are noted.</t>
  </si>
  <si>
    <r>
      <rPr>
        <b/>
        <sz val="11"/>
        <rFont val="Calibri"/>
        <family val="2"/>
        <scheme val="minor"/>
      </rPr>
      <t xml:space="preserve">Yongmei Zhang     </t>
    </r>
    <r>
      <rPr>
        <sz val="11"/>
        <rFont val="Calibri"/>
        <family val="2"/>
        <scheme val="minor"/>
      </rPr>
      <t xml:space="preserve">                       Tyler Dixon         
</t>
    </r>
  </si>
  <si>
    <t>Review of USG ChartField Changes</t>
  </si>
  <si>
    <t>Review USG Chart of Accounts excel file for Ledger Account, Fund, Function and Class for changes and update Workday Financials</t>
  </si>
  <si>
    <r>
      <t xml:space="preserve">Maurena Maynor 
Amy Herron
</t>
    </r>
    <r>
      <rPr>
        <b/>
        <sz val="11"/>
        <rFont val="Calibri"/>
        <family val="2"/>
        <scheme val="minor"/>
      </rPr>
      <t>Yongmei Zhang</t>
    </r>
  </si>
  <si>
    <t>7/9/21 - No changes since Feb</t>
  </si>
  <si>
    <t>Budget to Actuals Alignment</t>
  </si>
  <si>
    <t xml:space="preserve">Align the actuals to the budget by Fund and Category for PS/NPS as mandated by BOR - This cannot happen until all material adjustments have been posted </t>
  </si>
  <si>
    <t xml:space="preserve">Lisa Godfrey
Jamie Fernandes
</t>
  </si>
  <si>
    <t>7/9/21 - Grants needs to be done before this step.</t>
  </si>
  <si>
    <t>Create and Post Final Sponsored Budget Authority EIB File for FY2023</t>
  </si>
  <si>
    <t>Create and Post Final Sponsored Budget Authority File for FY2023 - Budget Ref is FY2023</t>
  </si>
  <si>
    <r>
      <rPr>
        <sz val="11"/>
        <color theme="1"/>
        <rFont val="Calibri"/>
        <family val="2"/>
        <scheme val="minor"/>
      </rPr>
      <t>Isabel Lynch
Lisa Godfrey        Antinina Wilkerson        Nate Watkins</t>
    </r>
    <r>
      <rPr>
        <sz val="11"/>
        <rFont val="Calibri"/>
        <family val="2"/>
        <scheme val="minor"/>
      </rPr>
      <t xml:space="preserve">
</t>
    </r>
  </si>
  <si>
    <t>Compare Fund Balance</t>
  </si>
  <si>
    <t>Compare fund balance in annual audit to fund balance in ACTUALS / CAPITAL / GAAP ledgers</t>
  </si>
  <si>
    <t xml:space="preserve">Maurena Maynor         Amy Herron           </t>
  </si>
  <si>
    <t>7/1/21: Not today; will need to change date for future</t>
  </si>
  <si>
    <t>7/11/22 - This will not effect YE close for FY22</t>
  </si>
  <si>
    <t>Ensure BOR budget authority requested for all funds is greater than FY2023 estimated expenses</t>
  </si>
  <si>
    <t xml:space="preserve">Lisa Godfrey     
Jamie Fernandes      </t>
  </si>
  <si>
    <t>7/2/21: Posted on Wednesday and more up to the 9th. 7/9/21 - Need G&amp;C to close before this step</t>
  </si>
  <si>
    <t>Year-End Closing Review Checklist Due</t>
  </si>
  <si>
    <t>Year-End Closing Review Checklist Due to Controller's Office.  Submit only if significant items that require management review are disclosed.</t>
  </si>
  <si>
    <r>
      <rPr>
        <b/>
        <sz val="11"/>
        <rFont val="Calibri"/>
        <family val="2"/>
        <scheme val="minor"/>
      </rPr>
      <t>Christopher Drummond</t>
    </r>
    <r>
      <rPr>
        <sz val="11"/>
        <rFont val="Calibri"/>
        <family val="2"/>
        <scheme val="minor"/>
      </rPr>
      <t xml:space="preserve"> 
Amry Stanley</t>
    </r>
  </si>
  <si>
    <t>FY24- PCard Transaction Verification - 6/16-6/30</t>
  </si>
  <si>
    <t>Pcard Verifications (PCV) due for transactions posted to the bank btw 6/16-6/30 (FY24 Journal)</t>
  </si>
  <si>
    <t>Erin Mitchell
Whittney Haynes</t>
  </si>
  <si>
    <t>7/5/2022 - Whittney wants to move this date to Monday July 11, 2022. There is a delay in BOA file. 7/11/22 - This JE is for FY23. This will not effect YE close for FY22</t>
  </si>
  <si>
    <t xml:space="preserve">Allowance for Doutbtul Accounts </t>
  </si>
  <si>
    <t>Create BOR entry YE-7c (ACTUALS ledger) - Notify FSM Team (gl.prodsupp@business.gatech.edu) that the entry has been created and the JE number</t>
  </si>
  <si>
    <t>Gloria Kobus
Maurena Maynor</t>
  </si>
  <si>
    <t xml:space="preserve">7/7/22 - Per Gloria: Beginning in FY22, we are no longer making reserve entries. Bursar will need to notify FSM team (gl.prodsupp@business.gatech.edu) when this journal has been posted.  For FY22 the JE is: BTS_20220630_03.  </t>
  </si>
  <si>
    <t xml:space="preserve">Budget Office and Controller's Office Final Year End Closing Entries </t>
  </si>
  <si>
    <t>Final Closing Entries for Controller's Office and Budget Office for FY2023</t>
  </si>
  <si>
    <t xml:space="preserve">Amy Herron 
Maurena Maynor 
Jamie Fernandes
Lisa Godfrey                </t>
  </si>
  <si>
    <t>Reconcile PCard Liability Account</t>
  </si>
  <si>
    <t xml:space="preserve">FY23 - Reconciliation of PCard Liability Ledger Account </t>
  </si>
  <si>
    <t>7/8/22 - AP to contact Whittney on status</t>
  </si>
  <si>
    <t>FINCLOSE1</t>
  </si>
  <si>
    <t>Final Close Processes for FY2023 Operating Ledger</t>
  </si>
  <si>
    <t>Follow YearEndRunSheet</t>
  </si>
  <si>
    <r>
      <rPr>
        <b/>
        <sz val="11"/>
        <rFont val="Calibri"/>
        <family val="2"/>
        <scheme val="minor"/>
      </rPr>
      <t>Yongmei Zhang             Tyler Dixon</t>
    </r>
    <r>
      <rPr>
        <sz val="11"/>
        <rFont val="Calibri"/>
        <family val="2"/>
        <scheme val="minor"/>
      </rPr>
      <t xml:space="preserve">
Serena Simpson  
Amy Herron                  </t>
    </r>
  </si>
  <si>
    <t>7/8/22 - This will be completed on MONDAY</t>
  </si>
  <si>
    <t>FINCLOSE2</t>
  </si>
  <si>
    <t>Workday Financials Operating Ledger Closed for FY2023</t>
  </si>
  <si>
    <r>
      <rPr>
        <b/>
        <sz val="11"/>
        <rFont val="Calibri"/>
        <family val="2"/>
        <scheme val="minor"/>
      </rPr>
      <t xml:space="preserve">Tyler Dixon  </t>
    </r>
    <r>
      <rPr>
        <sz val="11"/>
        <rFont val="Calibri"/>
        <family val="2"/>
        <scheme val="minor"/>
      </rPr>
      <t xml:space="preserve">      Yongmei Zhang                            
Serena Simpson  
Amy Herron                  </t>
    </r>
  </si>
  <si>
    <t>Capital: Close in progress (open for Assets and Journals)  Common: Closed                                   7/8/22 - This will be completed on MONDAY</t>
  </si>
  <si>
    <t>Asset Depreciation -June</t>
  </si>
  <si>
    <t>Asset Depreciation for Month End Close (June)</t>
  </si>
  <si>
    <t>Monday</t>
  </si>
  <si>
    <r>
      <t xml:space="preserve">Denise Hairston                                              </t>
    </r>
    <r>
      <rPr>
        <b/>
        <sz val="11"/>
        <rFont val="Calibri"/>
        <family val="2"/>
        <scheme val="minor"/>
      </rPr>
      <t xml:space="preserve">Avni Patel </t>
    </r>
    <r>
      <rPr>
        <sz val="11"/>
        <rFont val="Calibri"/>
        <family val="2"/>
        <scheme val="minor"/>
      </rPr>
      <t xml:space="preserve">                                                Regina Wilson                                Kelly MacArthur</t>
    </r>
  </si>
  <si>
    <t>Trial Balance Blessed - Common Book</t>
  </si>
  <si>
    <t xml:space="preserve">All FY2023 transactions for the Common Book have been posted.  Controller's Office and Budget Office run Analysis of Fund Balance Report to confirm.  </t>
  </si>
  <si>
    <t>Change Budget Reference Grants Allocation</t>
  </si>
  <si>
    <t>Change the Budget Reference for the "G&amp;C  GIT Cost Reimbursable Indirect Revenue Allocation" Group set to BR24</t>
  </si>
  <si>
    <r>
      <rPr>
        <b/>
        <sz val="11"/>
        <rFont val="Calibri"/>
        <family val="2"/>
        <scheme val="minor"/>
      </rPr>
      <t xml:space="preserve">Yongmei Zhang  </t>
    </r>
    <r>
      <rPr>
        <sz val="11"/>
        <rFont val="Calibri"/>
        <family val="2"/>
        <scheme val="minor"/>
      </rPr>
      <t xml:space="preserve">             Tyler Dixon                               
Serena Simpson  
Amy Herron                  </t>
    </r>
  </si>
  <si>
    <t>This is done when G&amp;C is done for the Year</t>
  </si>
  <si>
    <t>Process EIB file with oneUSG Obligations for FY2024 to the ledger</t>
  </si>
  <si>
    <t>Load EIB file with oneUSG Obligations for FY2024 to the ledger</t>
  </si>
  <si>
    <t xml:space="preserve">Terryl Barnes
Jeff Benenati
Chhaya Amin
</t>
  </si>
  <si>
    <t>BUD1</t>
  </si>
  <si>
    <t>Create Budget Templates for FY2024</t>
  </si>
  <si>
    <t>Create Budget Templates for FY2024:                                                                                                                             1) Carryforward/oneBudget Combination                                                                                                             2)(Carryforward FY23/oneBudget FY24 Combo)
Carryforward Structure (FY23 Carryforward) – Year will be prior yea
Gift Budget Structure - 2 Templates
3) One for GF &amp; GTF (FY24 GF &amp; GTF)
4) One for GTRC (FY24 GTRC)
5) GTAA_Structure (FY24 GTAA Budget)
6) oneBudget/Sponsored Budget Authority Combined (FY24 oB/SBA Combined)
7) oneBudget Structure (FY24 Budget)
8) Sponsored Budget Authority (FY24 Sponsored Budget Authority)</t>
  </si>
  <si>
    <t xml:space="preserve">Richard Tanner               Antinina Wilkerson
</t>
  </si>
  <si>
    <t>This step must be done before the other BUD steps (BUD2-BUD8)</t>
  </si>
  <si>
    <t>BUD2</t>
  </si>
  <si>
    <t>EIB Budget Load for FY2024 - Georgia Tech "Athletics" Budget Structure</t>
  </si>
  <si>
    <t xml:space="preserve">EIB Budget Load for FY2024 - Georgia Tech "Athletics" Budget Structure
---Calculation is Budget minus Actuals </t>
  </si>
  <si>
    <r>
      <rPr>
        <sz val="11"/>
        <color theme="1"/>
        <rFont val="Calibri"/>
        <family val="2"/>
        <scheme val="minor"/>
      </rPr>
      <t>Selinda Biggers   Antinina Wilkerson        Nate Watkins</t>
    </r>
    <r>
      <rPr>
        <sz val="11"/>
        <color rgb="FFFF0000"/>
        <rFont val="Calibri"/>
        <family val="2"/>
        <scheme val="minor"/>
      </rPr>
      <t xml:space="preserve"> </t>
    </r>
    <r>
      <rPr>
        <sz val="11"/>
        <rFont val="Calibri"/>
        <family val="2"/>
        <scheme val="minor"/>
      </rPr>
      <t xml:space="preserve">
</t>
    </r>
  </si>
  <si>
    <t>WKDAY-2281 7/29/21 - Paul: Will circle back with Selinda. She is not ready</t>
  </si>
  <si>
    <t xml:space="preserve">7/11/22 - Per Selinda, she will not close yet. This can be TBD for now. </t>
  </si>
  <si>
    <t>BUD4</t>
  </si>
  <si>
    <t>EIB Budget Load for FY2024 - Georgia Tech "GTRC Gift" Budget Structure</t>
  </si>
  <si>
    <t xml:space="preserve">EIB Budget Load for FY2024 - Georgia Tech "GTRC Gift" Budget Structure
---Calculation is Budget minus Actuals </t>
  </si>
  <si>
    <t>Amy Zhang
Doug Feller
Josh Rosenberg              Yongmei Zhang
Serena Simpson                     Tyler Dixon</t>
  </si>
  <si>
    <t xml:space="preserve">7/29/21 - Paul: GTRC is almost done and could possibly be put into Production tomorrow. </t>
  </si>
  <si>
    <t>7/11/22 -  Per Doug this has been completed with the exception of 2 worktags (DE00016445 and DE000020698.  Doug is working with Gift Managers to correct these.</t>
  </si>
  <si>
    <t>BUD5</t>
  </si>
  <si>
    <t>EIB Budget Load for FY2024 - Georgia Tech "CarryForward" Budget Structure (for PY PO's) for Non-Sponsored Funds</t>
  </si>
  <si>
    <r>
      <t>Budget Load for FY2024 - CarryForward for Purchase Orders rolled forward into FY2024.  
---FDM string should be pulled from roll forward POs and budget should match. 
---</t>
    </r>
    <r>
      <rPr>
        <b/>
        <sz val="11"/>
        <rFont val="Calibri"/>
        <family val="2"/>
        <scheme val="minor"/>
      </rPr>
      <t xml:space="preserve">PO Number should be entered in External Ref ID field.  </t>
    </r>
    <r>
      <rPr>
        <sz val="11"/>
        <rFont val="Calibri"/>
        <family val="2"/>
        <scheme val="minor"/>
      </rPr>
      <t xml:space="preserve">
---Non-Sponsored Funds Codes Only (not like 2xxxx), Exclude FD62000 (Custodial)   ---Use"Build Carryforward Budgets"-CR</t>
    </r>
  </si>
  <si>
    <r>
      <rPr>
        <b/>
        <sz val="11"/>
        <rFont val="Calibri"/>
        <family val="2"/>
        <scheme val="minor"/>
      </rPr>
      <t xml:space="preserve">Christopher Drummond </t>
    </r>
    <r>
      <rPr>
        <sz val="11"/>
        <rFont val="Calibri"/>
        <family val="2"/>
        <scheme val="minor"/>
      </rPr>
      <t xml:space="preserve">           Amry Stanley              </t>
    </r>
    <r>
      <rPr>
        <b/>
        <sz val="11"/>
        <rFont val="Calibri"/>
        <family val="2"/>
        <scheme val="minor"/>
      </rPr>
      <t xml:space="preserve">Yongmei Zhang </t>
    </r>
    <r>
      <rPr>
        <sz val="11"/>
        <rFont val="Calibri"/>
        <family val="2"/>
        <scheme val="minor"/>
      </rPr>
      <t xml:space="preserve">  </t>
    </r>
    <r>
      <rPr>
        <sz val="11"/>
        <color rgb="FFFF0000"/>
        <rFont val="Calibri"/>
        <family val="2"/>
        <scheme val="minor"/>
      </rPr>
      <t xml:space="preserve"> </t>
    </r>
    <r>
      <rPr>
        <sz val="11"/>
        <rFont val="Calibri"/>
        <family val="2"/>
        <scheme val="minor"/>
      </rPr>
      <t xml:space="preserve">Serena Simpson        Tyler Dixon
Amy Herron
</t>
    </r>
  </si>
  <si>
    <t>WKDAY-2281 - can load early if ready</t>
  </si>
  <si>
    <t>BUD6</t>
  </si>
  <si>
    <t>EIB Budget Load for FY2024 - Georgia Tech "oneBudget" Budget Structure - GT Operating Budget</t>
  </si>
  <si>
    <t>EIB Budget Load for FY2024 - oneBudget - Budget Ref is BR24</t>
  </si>
  <si>
    <t xml:space="preserve">Richard Tanner           Steve Head                Tim Hughes
</t>
  </si>
  <si>
    <t>BUD7</t>
  </si>
  <si>
    <t>EIB Budget Load for FY2024- Georgia Tech "Sponsored Budget Authority" Budget Structure</t>
  </si>
  <si>
    <t>EIB Budget Load for FY2024 - Sponsored Budget Authority - Budget Ref is BR24</t>
  </si>
  <si>
    <t xml:space="preserve">Richard Tanner           Steve Head              Antinina Wilkerson
</t>
  </si>
  <si>
    <t>BUD8</t>
  </si>
  <si>
    <t>EIB Budget Load for FY2024- Georgia Tech "Athletics" Budget Structure</t>
  </si>
  <si>
    <t xml:space="preserve">7/11/22 - Per Selinda, she will not close yet. This can be TBD (end of July )for now. </t>
  </si>
  <si>
    <t>Review/Run - Close Ledger Year for COMMON Book Code for GT and Roll Forward Year-End Balances</t>
  </si>
  <si>
    <t xml:space="preserve">Review/Run - Close Ledger Year for COMMON Book Code for GT  and Roll Forward Year-End Balances - Add Accounts to Closing Rules                                                                                               ***Ledger Accounting Source - 342100 (Unallocated Net Asset - 
            Current Year (Unrestricted)  
***Ledger Account Target - 341100 Unallocated Net Asset - Prior 
            Year (Unrestricted) </t>
  </si>
  <si>
    <r>
      <rPr>
        <b/>
        <sz val="11"/>
        <rFont val="Calibri"/>
        <family val="2"/>
        <scheme val="minor"/>
      </rPr>
      <t xml:space="preserve">Yongmei Zhang     </t>
    </r>
    <r>
      <rPr>
        <sz val="11"/>
        <rFont val="Calibri"/>
        <family val="2"/>
        <scheme val="minor"/>
      </rPr>
      <t xml:space="preserve">                     Tyler Dixon                                       Serena Simpson           
Amy Herron 
</t>
    </r>
  </si>
  <si>
    <t>Generate Transactions and Provide Payroll Obligations (Encumbrances) EIB File  to Workday/Financial Accounting for FY2024</t>
  </si>
  <si>
    <t>Terryl Barnes       Anagha Sahasrabudhe   Jason Cole
Richard Tanner</t>
  </si>
  <si>
    <t>SEC07</t>
  </si>
  <si>
    <r>
      <rPr>
        <b/>
        <u/>
        <sz val="11"/>
        <rFont val="Calibri"/>
        <family val="2"/>
        <scheme val="minor"/>
      </rPr>
      <t>CENTRAL</t>
    </r>
    <r>
      <rPr>
        <u/>
        <sz val="11"/>
        <rFont val="Calibri"/>
        <family val="2"/>
        <scheme val="minor"/>
      </rPr>
      <t xml:space="preserve"> </t>
    </r>
    <r>
      <rPr>
        <sz val="11"/>
        <rFont val="Calibri"/>
        <family val="2"/>
        <scheme val="minor"/>
      </rPr>
      <t xml:space="preserve">- Asset Issue Event and Asset Transfers </t>
    </r>
    <r>
      <rPr>
        <b/>
        <u/>
        <sz val="11"/>
        <rFont val="Calibri"/>
        <family val="2"/>
        <scheme val="minor"/>
      </rPr>
      <t>CLOSED</t>
    </r>
    <r>
      <rPr>
        <sz val="11"/>
        <rFont val="Calibri"/>
        <family val="2"/>
        <scheme val="minor"/>
      </rPr>
      <t xml:space="preserve"> for FY23
</t>
    </r>
    <r>
      <rPr>
        <b/>
        <u/>
        <sz val="11"/>
        <rFont val="Calibri"/>
        <family val="2"/>
        <scheme val="minor"/>
      </rPr>
      <t>ADD BACK</t>
    </r>
    <r>
      <rPr>
        <b/>
        <sz val="11"/>
        <rFont val="Calibri"/>
        <family val="2"/>
        <scheme val="minor"/>
      </rPr>
      <t xml:space="preserve"> </t>
    </r>
    <r>
      <rPr>
        <sz val="11"/>
        <rFont val="Calibri"/>
        <family val="2"/>
        <scheme val="minor"/>
      </rPr>
      <t>Custom Validation - Asset Issue Event, Asset Transfer Event (reviewing)</t>
    </r>
  </si>
  <si>
    <t xml:space="preserve">***Add custom validation on Asset Registration and Asset Assign Accounting - "YE - Source not Manual Registration or Capital Project" to prevent "Business Assets Accountant - Equipment" from Registering Assets or Assigning Accounting. </t>
  </si>
  <si>
    <r>
      <rPr>
        <b/>
        <sz val="11"/>
        <rFont val="Calibri"/>
        <family val="2"/>
        <scheme val="minor"/>
      </rPr>
      <t xml:space="preserve">Tyler Dixon      </t>
    </r>
    <r>
      <rPr>
        <sz val="11"/>
        <rFont val="Calibri"/>
        <family val="2"/>
        <scheme val="minor"/>
      </rPr>
      <t xml:space="preserve">                      Yongmei Zhang                   Serena Simpson             Denise Hairston               Frederick Trotter          Tanisha Tigner                        T</t>
    </r>
    <r>
      <rPr>
        <sz val="11"/>
        <color theme="1"/>
        <rFont val="Calibri"/>
        <family val="2"/>
        <scheme val="minor"/>
      </rPr>
      <t>ray Mathis</t>
    </r>
    <r>
      <rPr>
        <sz val="11"/>
        <rFont val="Calibri"/>
        <family val="2"/>
        <scheme val="minor"/>
      </rPr>
      <t xml:space="preserve">
 </t>
    </r>
  </si>
  <si>
    <t>Run this by Kelly and Amy</t>
  </si>
  <si>
    <t>ATHL and Controllers office will be able to still register/transfer assets (Business Assets - Non Equipment Role is not removed which gives them this capability)</t>
  </si>
  <si>
    <t>SEC07a</t>
  </si>
  <si>
    <r>
      <rPr>
        <b/>
        <u/>
        <sz val="11"/>
        <rFont val="Calibri"/>
        <family val="2"/>
        <scheme val="minor"/>
      </rPr>
      <t>CENTRAL</t>
    </r>
    <r>
      <rPr>
        <sz val="11"/>
        <rFont val="Calibri"/>
        <family val="2"/>
        <scheme val="minor"/>
      </rPr>
      <t xml:space="preserve"> - Assets Registration and Asset Assign Accounting </t>
    </r>
    <r>
      <rPr>
        <b/>
        <u/>
        <sz val="11"/>
        <rFont val="Calibri"/>
        <family val="2"/>
        <scheme val="minor"/>
      </rPr>
      <t>CLOSED</t>
    </r>
    <r>
      <rPr>
        <sz val="11"/>
        <rFont val="Calibri"/>
        <family val="2"/>
        <scheme val="minor"/>
      </rPr>
      <t xml:space="preserve"> for FY23
</t>
    </r>
    <r>
      <rPr>
        <b/>
        <u/>
        <sz val="11"/>
        <rFont val="Calibri"/>
        <family val="2"/>
        <scheme val="minor"/>
      </rPr>
      <t>REINSTATE</t>
    </r>
    <r>
      <rPr>
        <sz val="11"/>
        <rFont val="Calibri"/>
        <family val="2"/>
        <scheme val="minor"/>
      </rPr>
      <t xml:space="preserve"> Custom Validation added on Asset Registration Event (Covers Asset Assign Accounting)
</t>
    </r>
  </si>
  <si>
    <t>***Add Custom Valiation on Asset Registration  - "YE - Source not Manual Registration or Capital Project" to prevent "Business Assets Accountant - Equipment" from Registering Assets (Covers Asset Accounting)</t>
  </si>
  <si>
    <r>
      <rPr>
        <b/>
        <sz val="11"/>
        <rFont val="Calibri"/>
        <family val="2"/>
        <scheme val="minor"/>
      </rPr>
      <t xml:space="preserve">Tyler Dixon </t>
    </r>
    <r>
      <rPr>
        <sz val="11"/>
        <rFont val="Calibri"/>
        <family val="2"/>
        <scheme val="minor"/>
      </rPr>
      <t xml:space="preserve">                           Yongmei Zhang                   Serena Simpson             Denise Hairston               Frederick Trotter          Tanisha Tigner                        T</t>
    </r>
    <r>
      <rPr>
        <sz val="11"/>
        <color theme="1"/>
        <rFont val="Calibri"/>
        <family val="2"/>
        <scheme val="minor"/>
      </rPr>
      <t>ray Mathis</t>
    </r>
    <r>
      <rPr>
        <sz val="11"/>
        <rFont val="Calibri"/>
        <family val="2"/>
        <scheme val="minor"/>
      </rPr>
      <t xml:space="preserve">
 </t>
    </r>
  </si>
  <si>
    <t>ATHL and Controllers office will be able to still register/transfer assets (Business Assets - Non Equipment Role is not removed which gives them this capability) 7/8/22 - Per AH, Kelly said go ahead and add</t>
  </si>
  <si>
    <t>Deadline - Biweekly Timesheets for Period Ending 7/8</t>
  </si>
  <si>
    <t>Deadline for timesheets - Biweekly pay period ending 7/8</t>
  </si>
  <si>
    <t>No confirmation Needed</t>
  </si>
  <si>
    <t>PCard Transaction Load FY23 - 7/1 to 7/9</t>
  </si>
  <si>
    <t>PCard transactions that hit bank btw 7/1 to 7/9 loaded into Workday.
Normal daily transaction loads resume.</t>
  </si>
  <si>
    <t>Custodial Entity Review for Year End</t>
  </si>
  <si>
    <t>Review Custodial Entities for FY2023 and create JE for AFR (GAAP002)</t>
  </si>
  <si>
    <t>Tuesday</t>
  </si>
  <si>
    <t>Year-End Closing Review Checklist Review by Compliance Team Due</t>
  </si>
  <si>
    <t>Christopher Drummond 
Amry Stanley</t>
  </si>
  <si>
    <t>Process EIB file with oneUSG Payroll Obligations (Encumbrances) for FY2024 to the ledger</t>
  </si>
  <si>
    <t>7/9/21 - May happen this morning</t>
  </si>
  <si>
    <t>A/P Stops Processing Transactions at Lunch for Capital Book Postings</t>
  </si>
  <si>
    <t>A/P will stop processing transactions for 30 minutes at lunchtime to allow Capital Book Operational Journals in Error to Post</t>
  </si>
  <si>
    <t>This will start the day after the Common Book Closes and will last until the Capital Book is Closed in late July.</t>
  </si>
  <si>
    <t>FinOps Delays Posting of GTAP Processing Until 5:30pm for Capital Book Postings</t>
  </si>
  <si>
    <t>FinOps will delay processing GTAP transactions until 5:30pm to allow Capital Book Operational Journals in Error to Post</t>
  </si>
  <si>
    <t>Jeff Benenati &amp; Denise Hairston</t>
  </si>
  <si>
    <t>Biweekly Pay Period End Date - 7/8</t>
  </si>
  <si>
    <t>No confirmation needed</t>
  </si>
  <si>
    <t>Bursar</t>
  </si>
  <si>
    <t>Change Federal Work Study Driver Worktag</t>
  </si>
  <si>
    <t>Change driver worktag for new FY after 1st BW Payroll (PE 07/08/2023) is entered</t>
  </si>
  <si>
    <t>Gloria Kobus</t>
  </si>
  <si>
    <t>Biweekly Payroll Posted to Ledger - Period Ending 7/8</t>
  </si>
  <si>
    <t>BW payroll transactions from Pay Period Ending 7/8 posted to ledger</t>
  </si>
  <si>
    <t>BUD3</t>
  </si>
  <si>
    <t>EIB Budget Load for FY2024 - Georgia Tech "GTF Gift" and "Gifts (GF)" Budget Structure</t>
  </si>
  <si>
    <t xml:space="preserve">EIB Budget Load for FY2024 - Georgia Tech "GTF " Budget Structure
---Calculation is Budget minus Actuals </t>
  </si>
  <si>
    <r>
      <rPr>
        <b/>
        <sz val="11"/>
        <rFont val="Calibri"/>
        <family val="2"/>
        <scheme val="minor"/>
      </rPr>
      <t xml:space="preserve">Maurena Maynor  </t>
    </r>
    <r>
      <rPr>
        <sz val="11"/>
        <rFont val="Calibri"/>
        <family val="2"/>
        <scheme val="minor"/>
      </rPr>
      <t xml:space="preserve">   Amy Herron                    Yongmei Zhang
Serena Simpson                     Tyler Dixon</t>
    </r>
  </si>
  <si>
    <t>7/11/22 - Per Maurena, Budgets for gifts can not load until Robert finalizes his side. Maurena spoke with Lee about this. FSM team may want to push the date back to 7/18/22.</t>
  </si>
  <si>
    <t>ASRs available electronically</t>
  </si>
  <si>
    <t>Jonathon Jeffries</t>
  </si>
  <si>
    <t>Deadline - Auxiliary Work in Process - NonEQ</t>
  </si>
  <si>
    <r>
      <t xml:space="preserve">Brian Cochran
</t>
    </r>
    <r>
      <rPr>
        <b/>
        <sz val="11"/>
        <rFont val="Calibri"/>
        <family val="2"/>
        <scheme val="minor"/>
      </rPr>
      <t>Denise Hairston</t>
    </r>
    <r>
      <rPr>
        <sz val="11"/>
        <rFont val="Calibri"/>
        <family val="2"/>
        <scheme val="minor"/>
      </rPr>
      <t xml:space="preserve"> Sharon Ahmed</t>
    </r>
  </si>
  <si>
    <t>07/20/2022 - This is still in progress. Kelly will update the task list once it's complete.  Completed 07/27/22</t>
  </si>
  <si>
    <t>Sharon Ahmed should be added.</t>
  </si>
  <si>
    <t>Deadline - Facilities Work in Process - NonEQ</t>
  </si>
  <si>
    <r>
      <t xml:space="preserve">John Richardson
</t>
    </r>
    <r>
      <rPr>
        <b/>
        <sz val="11"/>
        <rFont val="Calibri"/>
        <family val="2"/>
        <scheme val="minor"/>
      </rPr>
      <t>Denise Hairston</t>
    </r>
  </si>
  <si>
    <t>07/20/2022 - This is still in progress. Kelly will update the task list once it's complete. Completed 07/27/22</t>
  </si>
  <si>
    <t>Run Depreciation Processes for FY2023 - Equipment</t>
  </si>
  <si>
    <t>Review and verify transactions on the Capital Book</t>
  </si>
  <si>
    <t xml:space="preserve">Selinda Biggers               </t>
  </si>
  <si>
    <t>07/20/22 - Per Denise Hairston: This will not be completed today.  This will be completed on or before Friday 22nd.</t>
  </si>
  <si>
    <t>Run Depreciation Processes for FY2023 - Non-Equipment</t>
  </si>
  <si>
    <t>Selinda Biggers               Denise Hairston                                              Avni Patel                                                 Regina Wilson                                Kelly MacArthur</t>
  </si>
  <si>
    <t>BA1</t>
  </si>
  <si>
    <t>Final Analysis of Depreciation Calculations &amp; Lease Payments</t>
  </si>
  <si>
    <t>Analyze Depreciation Calculations &amp; Lease Payments</t>
  </si>
  <si>
    <t>Denise Hairston                                              Avni Patel                                                 Regina Wilson                                Kelly MacArthur</t>
  </si>
  <si>
    <t>7/21/22-Per Kelly M. We will not close on Saturday. It will be possibly 27th.</t>
  </si>
  <si>
    <t>BA2</t>
  </si>
  <si>
    <t>Review transactions and Post Final Closing Entries for Capital ledger</t>
  </si>
  <si>
    <t>BA3</t>
  </si>
  <si>
    <t>Final Recon of Asset Additions, Adjustments &amp; Retirements</t>
  </si>
  <si>
    <t>BA4</t>
  </si>
  <si>
    <t>Review Ledger and Confirm Business Assets Closed for FY2023</t>
  </si>
  <si>
    <t>Tenant downtime:  Saturday 2 AM to Saturday 2 PM Eastern Time</t>
  </si>
  <si>
    <t>GSFIC Reconciliation</t>
  </si>
  <si>
    <t>Reconcile spending on GSFIC projects and reimbursements from GSFIC to GSFIC reports.  Prepare GAAP JE to set-up Accounts Receivable.</t>
  </si>
  <si>
    <t xml:space="preserve">Julie Alvoid 
Amy Herron                           </t>
  </si>
  <si>
    <t>7/30/21- Not Completed</t>
  </si>
  <si>
    <t>BA5</t>
  </si>
  <si>
    <t>Review/Run - Close Ledger Year for Capital Book Code for GT and Roll Forward Year-End Balances</t>
  </si>
  <si>
    <t xml:space="preserve">Review/Run - Close Ledger Year for Capital Book Code for GT  and Roll Forward Year-End Balances - Add Budget Ref to Closing Rules - Confirm with Capital Assets Accounting Team </t>
  </si>
  <si>
    <r>
      <rPr>
        <b/>
        <sz val="11"/>
        <rFont val="Calibri"/>
        <family val="2"/>
        <scheme val="minor"/>
      </rPr>
      <t xml:space="preserve">Yongmei Zhang     </t>
    </r>
    <r>
      <rPr>
        <sz val="11"/>
        <rFont val="Calibri"/>
        <family val="2"/>
        <scheme val="minor"/>
      </rPr>
      <t xml:space="preserve">   Tyler Dixon                                             Serena Simpson             Denise Hairston               Frederick Trotter          Tanisha Tigner                        T</t>
    </r>
    <r>
      <rPr>
        <sz val="11"/>
        <color theme="1"/>
        <rFont val="Calibri"/>
        <family val="2"/>
        <scheme val="minor"/>
      </rPr>
      <t>ray Mathis</t>
    </r>
    <r>
      <rPr>
        <sz val="11"/>
        <rFont val="Calibri"/>
        <family val="2"/>
        <scheme val="minor"/>
      </rPr>
      <t xml:space="preserve">
 </t>
    </r>
  </si>
  <si>
    <t>Provide List of Assets for the Audit</t>
  </si>
  <si>
    <t>Tie CAPITAL ledger asset totals to detail listing of asset ID's</t>
  </si>
  <si>
    <t>8/02/22 - Per Kelly. This task is in progress, will provide the list to auditors by the deadline in August. Also like to discuss why this in the FSM checklist later.</t>
  </si>
  <si>
    <t>Clear Prepaids in New FY</t>
  </si>
  <si>
    <t>7/27/22 - Per Abbie. It is still in progress.</t>
  </si>
  <si>
    <t>Final Interest Income Allocation</t>
  </si>
  <si>
    <t>Post Final Interest Income Allocation</t>
  </si>
  <si>
    <t>Maurena Maynor 
Leanne Sheffield                  Controller's Office</t>
  </si>
  <si>
    <t>7/6/21 - Waiting on all data; Investment account JE will be completed possibly today 7/7/21 - Entry may not be done today 7/8/21 - Entry in GAAP; middle of july</t>
  </si>
  <si>
    <t>Compensated Absences</t>
  </si>
  <si>
    <t>Report for additional leave liability that lists all leave earned, taken and leave balance by employee multiplied by hourly rate.</t>
  </si>
  <si>
    <t>Jerri Phillips 
Amy Herron                  Maurena Maynor</t>
  </si>
  <si>
    <t>SEC08</t>
  </si>
  <si>
    <r>
      <rPr>
        <b/>
        <u/>
        <sz val="11"/>
        <rFont val="Calibri"/>
        <family val="2"/>
        <scheme val="minor"/>
      </rPr>
      <t xml:space="preserve">CENTRAL </t>
    </r>
    <r>
      <rPr>
        <sz val="11"/>
        <rFont val="Calibri"/>
        <family val="2"/>
        <scheme val="minor"/>
      </rPr>
      <t xml:space="preserve">- Asset Issue Event and Asset Transfers </t>
    </r>
    <r>
      <rPr>
        <b/>
        <u/>
        <sz val="11"/>
        <rFont val="Calibri"/>
        <family val="2"/>
        <scheme val="minor"/>
      </rPr>
      <t>OPEN</t>
    </r>
    <r>
      <rPr>
        <sz val="11"/>
        <rFont val="Calibri"/>
        <family val="2"/>
        <scheme val="minor"/>
      </rPr>
      <t xml:space="preserve"> for FY2024 - Property Control &amp; Surplus
</t>
    </r>
    <r>
      <rPr>
        <b/>
        <u/>
        <sz val="11"/>
        <rFont val="Calibri"/>
        <family val="2"/>
        <scheme val="minor"/>
      </rPr>
      <t>REMOVE</t>
    </r>
    <r>
      <rPr>
        <sz val="11"/>
        <rFont val="Calibri"/>
        <family val="2"/>
        <scheme val="minor"/>
      </rPr>
      <t xml:space="preserve"> Custom Validation - Asset Issue Event, Asset Transfer Event</t>
    </r>
  </si>
  <si>
    <t xml:space="preserve">Business Assets closed from 6pm on 7/10  until 9am on 8/1 - Remove Property Control and Surplus Security Groups from Asset Transaction Business Process Policy Initiation Steps so units cannot enter transactions. 
Remove custom validation on Asset Registration and Asset Assign Accounting - "YE - Source not Manual Registration or Capital Project" to prevent "Business Assets Accountant - Equipment" from Registering Assets or Assigning Accounting. </t>
  </si>
  <si>
    <r>
      <rPr>
        <b/>
        <sz val="11"/>
        <rFont val="Calibri"/>
        <family val="2"/>
        <scheme val="minor"/>
      </rPr>
      <t xml:space="preserve">Tyler Dixon   </t>
    </r>
    <r>
      <rPr>
        <sz val="11"/>
        <rFont val="Calibri"/>
        <family val="2"/>
        <scheme val="minor"/>
      </rPr>
      <t xml:space="preserve">                         Yongmei Zhang                   Serena Simpson             Denise Hairston               Frederick Trotter          Tanisha Tigner                        T</t>
    </r>
    <r>
      <rPr>
        <sz val="11"/>
        <color theme="1"/>
        <rFont val="Calibri"/>
        <family val="2"/>
        <scheme val="minor"/>
      </rPr>
      <t>ray Mathis</t>
    </r>
    <r>
      <rPr>
        <sz val="11"/>
        <rFont val="Calibri"/>
        <family val="2"/>
        <scheme val="minor"/>
      </rPr>
      <t xml:space="preserve">
 </t>
    </r>
  </si>
  <si>
    <t>SEC08a</t>
  </si>
  <si>
    <r>
      <rPr>
        <b/>
        <u/>
        <sz val="11"/>
        <rFont val="Calibri"/>
        <family val="2"/>
        <scheme val="minor"/>
      </rPr>
      <t>CENTRAL</t>
    </r>
    <r>
      <rPr>
        <sz val="11"/>
        <rFont val="Calibri"/>
        <family val="2"/>
        <scheme val="minor"/>
      </rPr>
      <t xml:space="preserve"> - Assets Registration and Asset Assign Accounting </t>
    </r>
    <r>
      <rPr>
        <b/>
        <u/>
        <sz val="11"/>
        <rFont val="Calibri"/>
        <family val="2"/>
        <scheme val="minor"/>
      </rPr>
      <t>OPEN</t>
    </r>
    <r>
      <rPr>
        <sz val="11"/>
        <rFont val="Calibri"/>
        <family val="2"/>
        <scheme val="minor"/>
      </rPr>
      <t xml:space="preserve"> for FY24
</t>
    </r>
    <r>
      <rPr>
        <b/>
        <u/>
        <sz val="11"/>
        <rFont val="Calibri"/>
        <family val="2"/>
        <scheme val="minor"/>
      </rPr>
      <t>REMOVE</t>
    </r>
    <r>
      <rPr>
        <sz val="11"/>
        <rFont val="Calibri"/>
        <family val="2"/>
        <scheme val="minor"/>
      </rPr>
      <t xml:space="preserve"> CUSTOM VALIDATION for Asset Registration Event and Asset Assign Accounting</t>
    </r>
  </si>
  <si>
    <t xml:space="preserve">Business Assets closed from 6pm on 7/10  until 9am on 8/1 - Remove Property Control and Surplus Security Groups from Asset Transaction Business Process Policy Initiation Steps so units cannot enter transactions. 
Remove custom validation on Asset Registration and Asset Assign Accounting - "YE - Source not Manual Registration or Capital Project" to prevent "Business Assets Accountant - Equipment" from Registering Assets or Assigning Accounting.  </t>
  </si>
  <si>
    <t>SEC08b</t>
  </si>
  <si>
    <t>Asset Issue Event and Asset Transfers Open for  FY2024 - Campus
(Asset Issue Event, Asset Transfer Event)</t>
  </si>
  <si>
    <t>Business Assets closed for Campus from 6pm on 6/21  until 9am on 8/1 - Add back Campus Asset Security Groups from Asset Transaction Business Process Policy Initiation Steps so campus can enter transactions</t>
  </si>
  <si>
    <t>Marvin Petty                   Yongmei Zhang              Tyler Dixon                  
Serena Simpson                 Denise Hairston             Regina Wilson               Avni Patel                     
Kelly MacArthur
Frederick Trotter     Tanisha Tigner</t>
  </si>
  <si>
    <t>Note: Email needs to be sent out to campus in AM</t>
  </si>
  <si>
    <t>Tenant Downtime
***PROD - Saturday 2 AM to Saturday 10AM Eastern Time.
***Sandbox, Sandbox Preview and Impl - Friday 9 PM to Saturday 9 AM Eastern Time.</t>
  </si>
  <si>
    <t>Review Year-End Accruals</t>
  </si>
  <si>
    <t>Maurena Maynor
Amy Herron                        Amry Stanley</t>
  </si>
  <si>
    <t>Continuous Audit Report of Payroll</t>
  </si>
  <si>
    <t xml:space="preserve">Provide Continuous Audit Report of Payroll - Dates will be confirmed at BOR Workshop </t>
  </si>
  <si>
    <t xml:space="preserve">Jerri Philips
Kedrich Claiborne           Controller's Office
Maurena Maynor        </t>
  </si>
  <si>
    <t xml:space="preserve">Continuous Audit Report of Travel </t>
  </si>
  <si>
    <t>Provide Continuous Audit Report of Travel - Dates will be confirmed at BOR Workshop</t>
  </si>
  <si>
    <t>Certified ASRs due to Grants and Contracts</t>
  </si>
  <si>
    <t>Continuous Audit Report of Payment &amp; Obligations, and TIGA P-card</t>
  </si>
  <si>
    <t>Provide Continuous Audit Report of Payment and Obligations, and TIGA P-Card</t>
  </si>
  <si>
    <t>Deadline for Year End President's Discretionary Endowment (PDE)</t>
  </si>
  <si>
    <t>Deadline to officially report final year end PDE</t>
  </si>
  <si>
    <t>Maurena Maynor 
Amy Herron 
Jim Pierce 
Lisa Godfrey</t>
  </si>
  <si>
    <t>7/9/21 - No funds from PDE will be used for FY21 Closeout; 07/19/22 - This  entry is not completed until the BCR is finalized with the audit.</t>
  </si>
  <si>
    <t>Transfer President's Discretionary Endowment (PDE)</t>
  </si>
  <si>
    <t>Transfer from PDE - Work with Budget Office</t>
  </si>
  <si>
    <t xml:space="preserve">Lisa Godfrey
Maurena Maynor                                         </t>
  </si>
  <si>
    <t>Did not have to do this year</t>
  </si>
  <si>
    <t>BA6</t>
  </si>
  <si>
    <t xml:space="preserve">
Selinda Biggers                   </t>
  </si>
  <si>
    <t>7/29/21 - Still waiting on Selinda</t>
  </si>
  <si>
    <t>BA7</t>
  </si>
  <si>
    <t>BA8</t>
  </si>
  <si>
    <t>BA9</t>
  </si>
  <si>
    <t>Review/Run - Close Ledger Year for Capital Book Code for ATHL and Roll Forward Year-End Balances</t>
  </si>
  <si>
    <t xml:space="preserve">Review/Run - Close Ledger Year for Capital Book Code for  ATHL and Roll Forward Year-End Balances - Add Budget Ref to Closing Rules - Confirm with Capital Assets Accounting Team </t>
  </si>
  <si>
    <r>
      <rPr>
        <b/>
        <sz val="11"/>
        <rFont val="Calibri"/>
        <family val="2"/>
        <scheme val="minor"/>
      </rPr>
      <t xml:space="preserve">Yongmei Zhang  </t>
    </r>
    <r>
      <rPr>
        <sz val="11"/>
        <rFont val="Calibri"/>
        <family val="2"/>
        <scheme val="minor"/>
      </rPr>
      <t xml:space="preserve">                        Tyler Dixon                                        Serena Simpson       
</t>
    </r>
  </si>
  <si>
    <t>GTAA Final Closing Journal Entries (Common Book)</t>
  </si>
  <si>
    <t>Journals posted, corrections posted, etc.</t>
  </si>
  <si>
    <r>
      <t xml:space="preserve">Selinda Biggers       
Tia Randolph                                </t>
    </r>
    <r>
      <rPr>
        <b/>
        <sz val="11"/>
        <rFont val="Calibri"/>
        <family val="2"/>
        <scheme val="minor"/>
      </rPr>
      <t xml:space="preserve">Tyler Dixon   </t>
    </r>
    <r>
      <rPr>
        <sz val="11"/>
        <rFont val="Calibri"/>
        <family val="2"/>
        <scheme val="minor"/>
      </rPr>
      <t xml:space="preserve">                        Yongmei Zhang                           Serema Simpson                                               
</t>
    </r>
  </si>
  <si>
    <t>7/14/21 - Possible Friday 7/29/21 - Still waiting on Selinda</t>
  </si>
  <si>
    <t>Update Ledger Period Status to Close Operational Accounting for FY2023 for ATHL</t>
  </si>
  <si>
    <t>Mass Update Ledger Period Status
Must happen after final Journals from campus</t>
  </si>
  <si>
    <r>
      <rPr>
        <b/>
        <sz val="11"/>
        <rFont val="Calibri"/>
        <family val="2"/>
        <scheme val="minor"/>
      </rPr>
      <t xml:space="preserve">Tyler Dixon   </t>
    </r>
    <r>
      <rPr>
        <sz val="11"/>
        <rFont val="Calibri"/>
        <family val="2"/>
        <scheme val="minor"/>
      </rPr>
      <t xml:space="preserve">           Yongmei Zhang
Serena Simpson                    </t>
    </r>
  </si>
  <si>
    <t xml:space="preserve">Friday </t>
  </si>
  <si>
    <t>Review/Run - Close Ledger Year for GAAP Book Code for FY2023 for GT and ATHL and Roll Forward Beginning Balances</t>
  </si>
  <si>
    <t>Close GAAP Ledger for FY2023 and Roll Forward Beginning Balances- FSM closes GAAP ledgers after confirmation from Maurena Maynor (GT) and Selinda Biggers (ATHL)</t>
  </si>
  <si>
    <r>
      <t xml:space="preserve">Maurena Maynor 
Selinda Biggers                 </t>
    </r>
    <r>
      <rPr>
        <b/>
        <sz val="11"/>
        <rFont val="Calibri"/>
        <family val="2"/>
        <scheme val="minor"/>
      </rPr>
      <t xml:space="preserve">Yongmei Zhang  </t>
    </r>
    <r>
      <rPr>
        <sz val="11"/>
        <rFont val="Calibri"/>
        <family val="2"/>
        <scheme val="minor"/>
      </rPr>
      <t xml:space="preserve">              Tyler Dixon
Serena Simpson 
                   </t>
    </r>
  </si>
  <si>
    <t>1.9.23 - Per Maurena ATHL does not use GAAP</t>
  </si>
  <si>
    <r>
      <t xml:space="preserve">Review/Run - Close Ledger Year for BCR Book Code for FY2023 for GT and </t>
    </r>
    <r>
      <rPr>
        <strike/>
        <sz val="11"/>
        <rFont val="Calibri"/>
        <family val="2"/>
        <scheme val="minor"/>
      </rPr>
      <t>Roll Forward Beginning Balances</t>
    </r>
  </si>
  <si>
    <r>
      <t xml:space="preserve">Close BCR Ledger for FY2023 and </t>
    </r>
    <r>
      <rPr>
        <strike/>
        <sz val="11"/>
        <rFont val="Calibri"/>
        <family val="2"/>
        <scheme val="minor"/>
      </rPr>
      <t>Roll Forward Beginning Balances</t>
    </r>
    <r>
      <rPr>
        <sz val="11"/>
        <rFont val="Calibri"/>
        <family val="2"/>
        <scheme val="minor"/>
      </rPr>
      <t xml:space="preserve">- FSM closes BCRP ledgers after confirmation from Maurena Maynor (GT) </t>
    </r>
  </si>
  <si>
    <r>
      <t xml:space="preserve">Maurena Maynor 
Selinda Biggers                 </t>
    </r>
    <r>
      <rPr>
        <b/>
        <sz val="11"/>
        <rFont val="Calibri"/>
        <family val="2"/>
        <scheme val="minor"/>
      </rPr>
      <t xml:space="preserve">Yongmei Zhang </t>
    </r>
    <r>
      <rPr>
        <sz val="11"/>
        <rFont val="Calibri"/>
        <family val="2"/>
        <scheme val="minor"/>
      </rPr>
      <t xml:space="preserve">               Tyler Dixon
Serena Simpson 
                 </t>
    </r>
  </si>
  <si>
    <t>*Per Maurena 1/30/23 - Proceed with closing BCR without a roll forward</t>
  </si>
  <si>
    <r>
      <t>Inform Zealy to Stop RPA Receipt Bot until July 5</t>
    </r>
    <r>
      <rPr>
        <vertAlign val="superscript"/>
        <sz val="11"/>
        <color theme="1"/>
        <rFont val="Calibri"/>
        <family val="2"/>
        <scheme val="minor"/>
      </rPr>
      <t>th</t>
    </r>
  </si>
  <si>
    <t>RPA Receipt Bot should be off from June 22nd - July 5th</t>
  </si>
  <si>
    <t>Whitney Tate</t>
  </si>
  <si>
    <t xml:space="preserve">Marvin Petty
Ruby Hollender                 </t>
  </si>
  <si>
    <t>Financial Accounting &amp; Grants</t>
  </si>
  <si>
    <t>Confirm with G&amp;C that they have rescheduled the bot to run on July 12th</t>
  </si>
  <si>
    <t xml:space="preserve">Check with Grants and Contracts team to ensure they have rescheduled the bot to run on July 12th so it does not impact YE. </t>
  </si>
  <si>
    <t>Amy Herron        Serena Simpson        Tyler Dixon</t>
  </si>
  <si>
    <t>To clear 954100 account for entries missing Function in GAAP book.</t>
  </si>
  <si>
    <t>Grants and Contracts will test the EIB in sandbox and then send the EIB to Controller office after G&amp;C completed YE close. Controller office will upload the EIB.</t>
  </si>
  <si>
    <r>
      <rPr>
        <b/>
        <sz val="10.5"/>
        <rFont val="Calibri"/>
        <family val="2"/>
        <scheme val="minor"/>
      </rPr>
      <t xml:space="preserve">Amy Zhang  </t>
    </r>
    <r>
      <rPr>
        <sz val="10.5"/>
        <rFont val="Calibri"/>
        <family val="2"/>
        <scheme val="minor"/>
      </rPr>
      <t xml:space="preserve">            Doug Feller              Tony Wang                Neli Tranakiev</t>
    </r>
  </si>
  <si>
    <t xml:space="preserve">Grants </t>
  </si>
  <si>
    <t>Laura Jamison
Laura Jamison               Daniel Stewart</t>
  </si>
  <si>
    <t>Laura Jamison                    Daniel Stewart</t>
  </si>
  <si>
    <t>Laura Jamison
Jennifer Jacobs</t>
  </si>
  <si>
    <t xml:space="preserve">Laura Jamison 
Whitney Tate                  Daniel Stewart    </t>
  </si>
  <si>
    <t>Laura Jamison
Jennifer Jacobs               Daniel Stewart</t>
  </si>
  <si>
    <t xml:space="preserve">Marvin Petty                            Ruby Hollender 
Laura Jamison        
Tray Mathis                    Sabrena Nettles         </t>
  </si>
  <si>
    <t xml:space="preserve">Marvin Petty                             Ruby Hollender              Laura Jamison    
Tray Mathis                    Sabrena Nettles              </t>
  </si>
  <si>
    <t xml:space="preserve">Marvin Petty                                   Ruby Hollender               Laura Jamison                                Tyler Dixon    
Yongmei Zhang                Serena Simpson
            </t>
  </si>
  <si>
    <t xml:space="preserve">Marvin Petty  
Laura Jamison                              Yongmei Zhang              Tyler Dixon                               </t>
  </si>
  <si>
    <t xml:space="preserve">Marvin Petty                                Yongmei Zhang                          Tyler Dixon
Serena Simpson
Laura Jamison                  </t>
  </si>
  <si>
    <t xml:space="preserve">Marvin Petty 
Laura Jamison
Leanne Sheffield
Selinda Biggers </t>
  </si>
  <si>
    <t>Jeff Benenati
Laura Jamison
Selinda Biggers              Daniel Stewart</t>
  </si>
  <si>
    <t>Laura Jamison
Jennifer Jacobs
Michael Barnwell
Selinda Biggers</t>
  </si>
  <si>
    <t>Liliana Blettler
Yousaf Farhat
Laura Jamison
Nate Watkins                Daniel Stewart</t>
  </si>
  <si>
    <t>Michael Barnwell
Laura Jamison
Jennifer Jacobs
Selinda Biggers</t>
  </si>
  <si>
    <t>Michael Barnwell
Laura Jamison
Jennifer Jacobs
Selinda Biggers                     Nate Watkins                Liliana Blettler</t>
  </si>
  <si>
    <t>Marvin Petty     
Tray Mathis                    Sabrena Nettles            Laura Jamison</t>
  </si>
  <si>
    <t xml:space="preserve">Laura Jamison 
Whitney Tate                  Daniel Stewart   </t>
  </si>
  <si>
    <t>Yousef Farhat
Laura Jamison                   Daniel Stewart</t>
  </si>
  <si>
    <t xml:space="preserve">Laura Jamison
Jennifer Jacobs
</t>
  </si>
  <si>
    <t xml:space="preserve">Laura Jamison 
Whitney Tate                        Daniel Stewart   </t>
  </si>
  <si>
    <t xml:space="preserve">Laura Jamison
Jennifer Jacobs                        Michael Barnwell                      Nate Watkins    </t>
  </si>
  <si>
    <t xml:space="preserve">Marvin Petty            Laura Jamison                    Yongmei Zhang                           Tyler Dixon                    </t>
  </si>
  <si>
    <t xml:space="preserve">Marvin Petty  
Laura Jamison                              Yongmei Zhang              Tyler Dixon                                  </t>
  </si>
  <si>
    <t xml:space="preserve">Marvin Petty  
Laura Jamison                              Yongmei Zhang              Tyler Dixon                     Serena Simpson             </t>
  </si>
  <si>
    <t xml:space="preserve">Marvin Petty  
Laura Jamison                              Yongmei Zhang              Tyler Dixon                              </t>
  </si>
  <si>
    <t>Marvin Petty     
Tray Mathis             Sabrena Nettles       Laura Jamison</t>
  </si>
  <si>
    <t>Marvin Petty     
Tray Mathis             Sabrena Nettles    Laura Jamison</t>
  </si>
  <si>
    <t>Laura Jamison &amp; Denise Hairston</t>
  </si>
  <si>
    <t>Laura Jamison
Michael Barnwell
Liliana Blettler          Daniel Stewart</t>
  </si>
  <si>
    <t>Laura Jamison
Michael Barnwell
Whittney Haynes          Daniel Stewart</t>
  </si>
  <si>
    <r>
      <rPr>
        <b/>
        <strike/>
        <sz val="11"/>
        <rFont val="Calibri"/>
        <family val="2"/>
        <scheme val="minor"/>
      </rPr>
      <t xml:space="preserve">Serena Simpson </t>
    </r>
    <r>
      <rPr>
        <strike/>
        <sz val="11"/>
        <rFont val="Calibri"/>
        <family val="2"/>
        <scheme val="minor"/>
      </rPr>
      <t xml:space="preserve">                       Yongmei Zhang                    Tyler Dixon 
Amy Herron
</t>
    </r>
  </si>
  <si>
    <t xml:space="preserve">Remove campus security roles from Business Process Policy Initiation Steps so users cannot enter transactions.
Initiating Action BP: Create Expense Report - Role: Employee as-self
Initiating Action BP: Create Expense Report for Worker - Role: Expense Preparer
Initiating Action BP: Create Expense Report for Non-Worker - Role: Expense Preparer
Remove: Ability for 'Employee as Self' and 'Expense Preparers' to copy Expense Reports. See 'View Security for Securable Item' for the 'Copy Expense Report' task.
Remove: Expenses and My Spend Worklets on homepage for all users.                                    Remove: Expense Analyst </t>
  </si>
  <si>
    <r>
      <rPr>
        <b/>
        <sz val="11"/>
        <rFont val="Calibri"/>
        <family val="2"/>
        <scheme val="minor"/>
      </rPr>
      <t>CAMPUS</t>
    </r>
    <r>
      <rPr>
        <sz val="11"/>
        <rFont val="Calibri"/>
        <family val="2"/>
        <scheme val="minor"/>
      </rPr>
      <t xml:space="preserve"> - Requisitions </t>
    </r>
    <r>
      <rPr>
        <b/>
        <u/>
        <sz val="11"/>
        <rFont val="Calibri"/>
        <family val="2"/>
        <scheme val="minor"/>
      </rPr>
      <t>CLOSED</t>
    </r>
    <r>
      <rPr>
        <sz val="11"/>
        <rFont val="Calibri"/>
        <family val="2"/>
        <scheme val="minor"/>
      </rPr>
      <t xml:space="preserve"> for FY23 - 
</t>
    </r>
    <r>
      <rPr>
        <b/>
        <u/>
        <sz val="11"/>
        <rFont val="Calibri"/>
        <family val="2"/>
        <scheme val="minor"/>
      </rPr>
      <t>REMOVE</t>
    </r>
    <r>
      <rPr>
        <sz val="11"/>
        <rFont val="Calibri"/>
        <family val="2"/>
        <scheme val="minor"/>
      </rPr>
      <t xml:space="preserve"> Security for </t>
    </r>
    <r>
      <rPr>
        <b/>
        <sz val="11"/>
        <rFont val="Calibri"/>
        <family val="2"/>
        <scheme val="minor"/>
      </rPr>
      <t>Requisition Event</t>
    </r>
  </si>
  <si>
    <r>
      <rPr>
        <b/>
        <sz val="11"/>
        <rFont val="Calibri"/>
        <family val="2"/>
        <scheme val="minor"/>
      </rPr>
      <t>Remove</t>
    </r>
    <r>
      <rPr>
        <sz val="11"/>
        <rFont val="Calibri"/>
        <family val="2"/>
        <scheme val="minor"/>
      </rPr>
      <t xml:space="preserve"> campus security roles from Business Process Policy Initiation Steps so users cannot enter transactions.
BP: Requisition
Initiating Action: Check-Out
Remove: Employee-As-Self, RQ Reviewer</t>
    </r>
  </si>
  <si>
    <t>Marvin Petty
Ruby Hollender
Whitney Tate
Michael Barnwell      Daniel Stewart</t>
  </si>
  <si>
    <t>SEC01d2</t>
  </si>
  <si>
    <r>
      <rPr>
        <b/>
        <u/>
        <sz val="11"/>
        <rFont val="Calibri"/>
        <family val="2"/>
        <scheme val="minor"/>
      </rPr>
      <t>CAMPUS</t>
    </r>
    <r>
      <rPr>
        <sz val="11"/>
        <rFont val="Calibri"/>
        <family val="2"/>
        <scheme val="minor"/>
      </rPr>
      <t xml:space="preserve"> - Requisitions OPEN for FY24
</t>
    </r>
    <r>
      <rPr>
        <b/>
        <u/>
        <sz val="11"/>
        <rFont val="Calibri"/>
        <family val="2"/>
        <scheme val="minor"/>
      </rPr>
      <t>ADD BACK</t>
    </r>
    <r>
      <rPr>
        <sz val="11"/>
        <rFont val="Calibri"/>
        <family val="2"/>
        <scheme val="minor"/>
      </rPr>
      <t xml:space="preserve"> - Security for Requisition Event</t>
    </r>
  </si>
  <si>
    <r>
      <rPr>
        <b/>
        <sz val="11"/>
        <rFont val="Calibri"/>
        <family val="2"/>
        <scheme val="minor"/>
      </rPr>
      <t>Add Back</t>
    </r>
    <r>
      <rPr>
        <sz val="11"/>
        <rFont val="Calibri"/>
        <family val="2"/>
        <scheme val="minor"/>
      </rPr>
      <t xml:space="preserve"> campus security roles from Business Process Policy Initiation Steps so users can enter transactions.
BP: Requisition
Initiating Action: Check-Out
Add: Employee-As-Self, RQ Reviewer</t>
    </r>
  </si>
  <si>
    <t>SEC06c1</t>
  </si>
  <si>
    <r>
      <rPr>
        <b/>
        <sz val="11"/>
        <rFont val="Calibri"/>
        <family val="2"/>
        <scheme val="minor"/>
      </rPr>
      <t>Kelly MacArthur</t>
    </r>
    <r>
      <rPr>
        <sz val="11"/>
        <rFont val="Calibri"/>
        <family val="2"/>
        <scheme val="minor"/>
      </rPr>
      <t xml:space="preserve"> Holly Seel                                                                     Amy Herron                                     </t>
    </r>
  </si>
  <si>
    <r>
      <t xml:space="preserve">Chhaya Amin
Timothy Hughes
</t>
    </r>
    <r>
      <rPr>
        <b/>
        <sz val="11"/>
        <rFont val="Calibri"/>
        <family val="2"/>
        <scheme val="minor"/>
      </rPr>
      <t>Yongmei Zhang</t>
    </r>
    <r>
      <rPr>
        <sz val="11"/>
        <rFont val="Calibri"/>
        <family val="2"/>
        <scheme val="minor"/>
      </rPr>
      <t xml:space="preserve">                 Tyler Dixon                     Serena Simpson                         
</t>
    </r>
  </si>
  <si>
    <t>Looking into this (may change/remove)</t>
  </si>
  <si>
    <t>(This process requires more bandwidth)</t>
  </si>
  <si>
    <t>Create a jira similar to our month-end message to request this year end message on workday. (also a sub-jira on displaying this announcement at top of page)</t>
  </si>
  <si>
    <t>Follow-up meeting next week with Payroll and FinOps to finalize key integration schedule. (5/25/2023)</t>
  </si>
  <si>
    <t xml:space="preserve">No need to monitor Grants deadline, bc they do not have their security removed anymore. </t>
  </si>
  <si>
    <r>
      <rPr>
        <b/>
        <u/>
        <sz val="11"/>
        <rFont val="Calibri"/>
        <family val="2"/>
        <scheme val="minor"/>
      </rPr>
      <t xml:space="preserve">CAMPUS </t>
    </r>
    <r>
      <rPr>
        <sz val="11"/>
        <rFont val="Calibri"/>
        <family val="2"/>
        <scheme val="minor"/>
      </rPr>
      <t xml:space="preserve">- Budget Amendments for Gifts and Projects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Budget Amendment Event</t>
    </r>
  </si>
  <si>
    <r>
      <rPr>
        <b/>
        <u/>
        <sz val="11"/>
        <rFont val="Calibri"/>
        <family val="2"/>
        <scheme val="minor"/>
      </rPr>
      <t>CAMPUS</t>
    </r>
    <r>
      <rPr>
        <sz val="11"/>
        <rFont val="Calibri"/>
        <family val="2"/>
        <scheme val="minor"/>
      </rPr>
      <t xml:space="preserve"> - Budget Amendments for Gifts and Projects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Budget Amendment Event</t>
    </r>
  </si>
  <si>
    <t xml:space="preserve">FSM team lifted custom validation - Fund - Use of the Restricted - Foundation Fund Code REQUIRES a Designated and Gift worktag.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</si>
</sst>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33" x14ac:knownFonts="1">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trike/>
      <sz val="11"/>
      <name val="Calibri"/>
      <family val="2"/>
      <scheme val="minor"/>
    </font>
    <font>
      <b/>
      <strike/>
      <sz val="11"/>
      <name val="Calibri"/>
      <family val="2"/>
      <scheme val="minor"/>
    </font>
    <font>
      <b/>
      <u/>
      <sz val="11"/>
      <name val="Calibri"/>
      <family val="2"/>
      <scheme val="minor"/>
    </font>
    <font>
      <sz val="9"/>
      <name val="Calibri"/>
      <family val="2"/>
      <scheme val="minor"/>
    </font>
    <font>
      <b/>
      <sz val="9"/>
      <name val="Calibri"/>
      <family val="2"/>
      <scheme val="minor"/>
    </font>
    <font>
      <sz val="11"/>
      <color rgb="FFC00000"/>
      <name val="Calibri"/>
      <family val="2"/>
      <scheme val="minor"/>
    </font>
    <font>
      <sz val="10"/>
      <name val="Arial"/>
      <family val="2"/>
    </font>
    <font>
      <b/>
      <sz val="11"/>
      <color rgb="FFC00000"/>
      <name val="Calibri"/>
      <family val="2"/>
      <scheme val="minor"/>
    </font>
    <font>
      <strike/>
      <sz val="11"/>
      <color rgb="FFC00000"/>
      <name val="Calibri"/>
      <family val="2"/>
      <scheme val="minor"/>
    </font>
    <font>
      <u/>
      <sz val="11"/>
      <name val="Calibri"/>
      <family val="2"/>
      <scheme val="minor"/>
    </font>
    <font>
      <sz val="8"/>
      <name val="Calibri"/>
      <family val="2"/>
      <scheme val="minor"/>
    </font>
    <font>
      <b/>
      <sz val="8"/>
      <name val="Calibri"/>
      <family val="2"/>
      <scheme val="minor"/>
    </font>
    <font>
      <sz val="10.5"/>
      <name val="Calibri"/>
      <family val="2"/>
      <scheme val="minor"/>
    </font>
    <font>
      <b/>
      <sz val="11"/>
      <color rgb="FFFF0000"/>
      <name val="Calibri"/>
      <family val="2"/>
      <scheme val="minor"/>
    </font>
    <font>
      <b/>
      <strike/>
      <sz val="11"/>
      <color rgb="FFC00000"/>
      <name val="Calibri"/>
      <family val="2"/>
      <scheme val="minor"/>
    </font>
    <font>
      <b/>
      <sz val="11"/>
      <color rgb="FF242424"/>
      <name val="Calibri"/>
      <family val="2"/>
      <scheme val="minor"/>
    </font>
    <font>
      <b/>
      <u/>
      <sz val="11"/>
      <color rgb="FF000000"/>
      <name val="Calibri"/>
      <family val="2"/>
    </font>
    <font>
      <b/>
      <sz val="11"/>
      <color rgb="FF000000"/>
      <name val="Calibri"/>
      <family val="2"/>
    </font>
    <font>
      <sz val="11"/>
      <color rgb="FF000000"/>
      <name val="Calibri"/>
      <family val="2"/>
    </font>
    <font>
      <u/>
      <sz val="11"/>
      <color rgb="FF000000"/>
      <name val="Calibri"/>
      <family val="2"/>
    </font>
    <font>
      <sz val="11"/>
      <color theme="1"/>
      <name val="Calibri"/>
      <family val="2"/>
      <charset val="1"/>
    </font>
    <font>
      <sz val="11"/>
      <name val="Calibri"/>
      <family val="2"/>
    </font>
    <font>
      <b/>
      <sz val="11"/>
      <name val="Calibri"/>
      <family val="2"/>
    </font>
    <font>
      <b/>
      <sz val="11"/>
      <color theme="1"/>
      <name val="Calibri"/>
      <family val="2"/>
    </font>
    <font>
      <vertAlign val="superscript"/>
      <sz val="11"/>
      <color theme="1"/>
      <name val="Calibri"/>
      <family val="2"/>
      <scheme val="minor"/>
    </font>
    <font>
      <b/>
      <sz val="10.5"/>
      <name val="Calibri"/>
      <family val="2"/>
      <scheme val="minor"/>
    </font>
    <font>
      <sz val="10.5"/>
      <color rgb="FFC00000"/>
      <name val="Calibri"/>
      <family val="2"/>
      <scheme val="minor"/>
    </font>
    <font>
      <vertAlign val="superscript"/>
      <sz val="14"/>
      <name val="Calibri"/>
      <family val="2"/>
    </font>
    <font>
      <b/>
      <vertAlign val="superscript"/>
      <sz val="14"/>
      <name val="Calibri"/>
      <family val="2"/>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0" fillId="0" borderId="0"/>
  </cellStyleXfs>
  <cellXfs count="89">
    <xf numFmtId="0" fontId="0" fillId="0" borderId="0" xfId="0"/>
    <xf numFmtId="0" fontId="2" fillId="0" borderId="1"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horizontal="center" vertical="top" wrapText="1"/>
    </xf>
    <xf numFmtId="164" fontId="3" fillId="0" borderId="1" xfId="0" applyNumberFormat="1" applyFont="1" applyBorder="1" applyAlignment="1">
      <alignment horizontal="left" vertical="top" wrapText="1"/>
    </xf>
    <xf numFmtId="0" fontId="3" fillId="0" borderId="0" xfId="0" applyFont="1" applyAlignment="1">
      <alignment vertical="top" wrapText="1"/>
    </xf>
    <xf numFmtId="0" fontId="3" fillId="0" borderId="1" xfId="0" applyFont="1" applyBorder="1" applyAlignment="1">
      <alignment horizontal="left" vertical="top" wrapText="1"/>
    </xf>
    <xf numFmtId="0" fontId="3" fillId="0" borderId="2" xfId="0" applyFont="1" applyBorder="1" applyAlignment="1">
      <alignment vertical="top" wrapText="1"/>
    </xf>
    <xf numFmtId="0" fontId="2" fillId="0" borderId="0" xfId="0" applyFont="1" applyAlignment="1">
      <alignment vertical="top" wrapText="1"/>
    </xf>
    <xf numFmtId="16" fontId="3" fillId="0" borderId="1" xfId="0" applyNumberFormat="1" applyFont="1" applyBorder="1" applyAlignment="1">
      <alignment vertical="top" wrapText="1"/>
    </xf>
    <xf numFmtId="16" fontId="3" fillId="0" borderId="2" xfId="0" applyNumberFormat="1" applyFont="1" applyBorder="1" applyAlignment="1">
      <alignment vertical="top" wrapText="1"/>
    </xf>
    <xf numFmtId="14" fontId="3" fillId="0" borderId="1" xfId="0" applyNumberFormat="1" applyFont="1" applyBorder="1" applyAlignment="1">
      <alignment vertical="top" wrapText="1"/>
    </xf>
    <xf numFmtId="0" fontId="9" fillId="0" borderId="0" xfId="0" applyFont="1" applyAlignment="1">
      <alignment vertical="top" wrapText="1"/>
    </xf>
    <xf numFmtId="49" fontId="3" fillId="0" borderId="1" xfId="0" applyNumberFormat="1" applyFont="1" applyBorder="1" applyAlignment="1">
      <alignment vertical="top" wrapText="1"/>
    </xf>
    <xf numFmtId="0" fontId="4" fillId="0" borderId="1" xfId="0" applyFont="1" applyBorder="1" applyAlignment="1">
      <alignment vertical="top" wrapText="1"/>
    </xf>
    <xf numFmtId="0" fontId="4" fillId="0" borderId="0" xfId="0" applyFont="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165" fontId="3" fillId="0" borderId="1" xfId="0" applyNumberFormat="1" applyFont="1" applyBorder="1" applyAlignment="1">
      <alignment vertical="top" wrapText="1"/>
    </xf>
    <xf numFmtId="14" fontId="9" fillId="0" borderId="1" xfId="0" applyNumberFormat="1" applyFont="1" applyBorder="1" applyAlignment="1">
      <alignment vertical="top" wrapText="1"/>
    </xf>
    <xf numFmtId="0" fontId="3" fillId="0" borderId="1" xfId="1" applyFont="1" applyBorder="1" applyAlignment="1">
      <alignment vertical="top" wrapText="1"/>
    </xf>
    <xf numFmtId="0" fontId="12" fillId="0" borderId="0" xfId="0" applyFont="1" applyAlignment="1">
      <alignment vertical="top" wrapText="1"/>
    </xf>
    <xf numFmtId="165" fontId="3" fillId="0" borderId="2" xfId="0" applyNumberFormat="1" applyFont="1" applyBorder="1" applyAlignment="1">
      <alignment vertical="top" wrapText="1"/>
    </xf>
    <xf numFmtId="0" fontId="16" fillId="0" borderId="1" xfId="0" applyFont="1" applyBorder="1" applyAlignment="1">
      <alignment vertical="top" wrapText="1"/>
    </xf>
    <xf numFmtId="0" fontId="2" fillId="0" borderId="1" xfId="0" applyFont="1" applyBorder="1" applyAlignment="1">
      <alignment horizontal="center" vertical="center" wrapText="1"/>
    </xf>
    <xf numFmtId="0" fontId="22" fillId="0" borderId="1" xfId="0" applyFont="1" applyBorder="1" applyAlignment="1">
      <alignment vertical="top" wrapText="1"/>
    </xf>
    <xf numFmtId="164"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164" fontId="3" fillId="2" borderId="1" xfId="0" applyNumberFormat="1" applyFont="1" applyFill="1" applyBorder="1" applyAlignment="1">
      <alignment horizontal="left" vertical="top" wrapText="1"/>
    </xf>
    <xf numFmtId="0" fontId="3" fillId="2" borderId="0" xfId="0" applyFont="1" applyFill="1" applyAlignment="1">
      <alignment vertical="top" wrapText="1"/>
    </xf>
    <xf numFmtId="165" fontId="3" fillId="2" borderId="1" xfId="0" applyNumberFormat="1" applyFont="1" applyFill="1" applyBorder="1" applyAlignment="1">
      <alignment vertical="top" wrapText="1"/>
    </xf>
    <xf numFmtId="0" fontId="0" fillId="0" borderId="1" xfId="0" applyBorder="1" applyAlignment="1">
      <alignment vertical="top" wrapText="1"/>
    </xf>
    <xf numFmtId="0" fontId="25" fillId="0" borderId="1" xfId="0" applyFont="1" applyBorder="1" applyAlignment="1">
      <alignment wrapText="1"/>
    </xf>
    <xf numFmtId="0" fontId="3" fillId="0" borderId="1" xfId="1" applyFont="1" applyBorder="1" applyAlignment="1">
      <alignment horizontal="center" vertical="top"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19" fillId="0" borderId="2" xfId="0" applyFont="1" applyBorder="1" applyAlignment="1">
      <alignment vertical="top" wrapText="1"/>
    </xf>
    <xf numFmtId="0" fontId="11" fillId="0" borderId="2" xfId="0" applyFont="1" applyBorder="1" applyAlignment="1">
      <alignment vertical="top" wrapText="1"/>
    </xf>
    <xf numFmtId="0" fontId="5" fillId="0" borderId="2" xfId="0" applyFont="1" applyBorder="1" applyAlignment="1">
      <alignment vertical="top" wrapText="1"/>
    </xf>
    <xf numFmtId="0" fontId="18" fillId="0" borderId="2" xfId="0" applyFont="1" applyBorder="1" applyAlignment="1">
      <alignment vertical="top" wrapText="1"/>
    </xf>
    <xf numFmtId="0" fontId="26" fillId="0" borderId="2" xfId="0" applyFont="1" applyBorder="1" applyAlignment="1">
      <alignment wrapText="1"/>
    </xf>
    <xf numFmtId="0" fontId="17" fillId="0" borderId="2" xfId="0" applyFont="1" applyBorder="1" applyAlignment="1">
      <alignment vertical="top" wrapText="1"/>
    </xf>
    <xf numFmtId="0" fontId="2" fillId="2" borderId="2" xfId="0" applyFont="1" applyFill="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wrapText="1"/>
    </xf>
    <xf numFmtId="0" fontId="3" fillId="0" borderId="0" xfId="0" applyFont="1" applyAlignment="1">
      <alignment horizontal="center" vertical="top" wrapText="1"/>
    </xf>
    <xf numFmtId="164" fontId="3" fillId="0" borderId="0" xfId="0" applyNumberFormat="1" applyFont="1" applyAlignment="1">
      <alignment horizontal="left" vertical="top" wrapText="1"/>
    </xf>
    <xf numFmtId="2" fontId="3" fillId="0" borderId="1" xfId="0" applyNumberFormat="1" applyFont="1" applyBorder="1" applyAlignment="1">
      <alignment vertical="top" wrapText="1"/>
    </xf>
    <xf numFmtId="0" fontId="3" fillId="3" borderId="1" xfId="0" applyFont="1" applyFill="1" applyBorder="1" applyAlignment="1">
      <alignment vertical="top" wrapText="1"/>
    </xf>
    <xf numFmtId="0" fontId="3" fillId="2" borderId="1" xfId="0" applyFont="1" applyFill="1" applyBorder="1" applyAlignment="1">
      <alignment horizontal="left" vertical="top" wrapText="1"/>
    </xf>
    <xf numFmtId="0" fontId="2" fillId="0" borderId="1" xfId="0" applyFont="1" applyBorder="1" applyAlignment="1">
      <alignment horizontal="center" vertical="top" wrapText="1"/>
    </xf>
    <xf numFmtId="165" fontId="2" fillId="0" borderId="1"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12" fillId="0" borderId="1" xfId="0" applyFont="1" applyBorder="1" applyAlignment="1">
      <alignment vertical="top" wrapText="1"/>
    </xf>
    <xf numFmtId="0" fontId="27"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164" fontId="4" fillId="0" borderId="1" xfId="0" applyNumberFormat="1" applyFont="1" applyBorder="1" applyAlignment="1">
      <alignment horizontal="left" vertical="top" wrapText="1"/>
    </xf>
    <xf numFmtId="165" fontId="5" fillId="0" borderId="1" xfId="0" applyNumberFormat="1" applyFont="1" applyBorder="1" applyAlignment="1">
      <alignment horizontal="center" vertical="center" wrapText="1"/>
    </xf>
    <xf numFmtId="16" fontId="3" fillId="3" borderId="1" xfId="0" applyNumberFormat="1" applyFont="1" applyFill="1" applyBorder="1" applyAlignment="1">
      <alignment vertical="top" wrapText="1"/>
    </xf>
    <xf numFmtId="0" fontId="25" fillId="0" borderId="1" xfId="0" applyFont="1" applyBorder="1" applyAlignment="1">
      <alignment horizontal="left" wrapText="1"/>
    </xf>
    <xf numFmtId="0" fontId="0" fillId="0" borderId="1" xfId="0" applyBorder="1" applyAlignment="1">
      <alignment wrapText="1"/>
    </xf>
    <xf numFmtId="14" fontId="3" fillId="0" borderId="2" xfId="0" applyNumberFormat="1" applyFont="1" applyBorder="1" applyAlignment="1">
      <alignment vertical="top" wrapText="1"/>
    </xf>
    <xf numFmtId="0" fontId="16"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4" borderId="1" xfId="0" applyFont="1" applyFill="1" applyBorder="1" applyAlignment="1">
      <alignment horizontal="center" vertical="top" wrapText="1"/>
    </xf>
    <xf numFmtId="164" fontId="4" fillId="4" borderId="1" xfId="0" applyNumberFormat="1" applyFont="1" applyFill="1" applyBorder="1" applyAlignment="1">
      <alignment horizontal="left" vertical="top" wrapText="1"/>
    </xf>
    <xf numFmtId="0" fontId="5" fillId="4" borderId="2" xfId="0" applyFont="1" applyFill="1" applyBorder="1" applyAlignment="1">
      <alignment horizontal="left" vertical="top" wrapText="1"/>
    </xf>
    <xf numFmtId="0" fontId="4" fillId="4" borderId="0" xfId="0" applyFont="1" applyFill="1" applyAlignment="1">
      <alignment horizontal="left" vertical="top" wrapText="1"/>
    </xf>
    <xf numFmtId="165" fontId="5" fillId="4" borderId="1" xfId="0" applyNumberFormat="1" applyFont="1" applyFill="1" applyBorder="1" applyAlignment="1">
      <alignment horizontal="center" vertical="top" wrapText="1"/>
    </xf>
    <xf numFmtId="164" fontId="16" fillId="0" borderId="1" xfId="0" applyNumberFormat="1" applyFont="1" applyBorder="1" applyAlignment="1">
      <alignment horizontal="left" vertical="top" wrapText="1"/>
    </xf>
    <xf numFmtId="16" fontId="30" fillId="0" borderId="1" xfId="0" applyNumberFormat="1" applyFont="1" applyBorder="1" applyAlignment="1">
      <alignment vertical="top" wrapText="1"/>
    </xf>
    <xf numFmtId="0" fontId="31" fillId="0" borderId="1" xfId="0" applyFont="1" applyBorder="1" applyAlignment="1">
      <alignment vertical="top" wrapText="1"/>
    </xf>
    <xf numFmtId="0" fontId="0" fillId="0" borderId="0" xfId="0" applyAlignment="1">
      <alignment vertical="top" wrapText="1"/>
    </xf>
    <xf numFmtId="0" fontId="32" fillId="0" borderId="1" xfId="0" applyFont="1" applyBorder="1" applyAlignment="1">
      <alignmen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0" fontId="4" fillId="5" borderId="1" xfId="0" applyFont="1" applyFill="1" applyBorder="1" applyAlignment="1">
      <alignment horizontal="center" vertical="top" wrapText="1"/>
    </xf>
    <xf numFmtId="164" fontId="4" fillId="5" borderId="1" xfId="0" applyNumberFormat="1" applyFont="1" applyFill="1" applyBorder="1" applyAlignment="1">
      <alignment horizontal="left" vertical="top" wrapText="1"/>
    </xf>
    <xf numFmtId="165" fontId="5" fillId="5" borderId="1" xfId="0" applyNumberFormat="1" applyFont="1" applyFill="1" applyBorder="1" applyAlignment="1">
      <alignment horizontal="center" vertical="center" wrapText="1"/>
    </xf>
    <xf numFmtId="0" fontId="5" fillId="5" borderId="2" xfId="0" applyFont="1" applyFill="1" applyBorder="1" applyAlignment="1">
      <alignment vertical="top" wrapText="1"/>
    </xf>
    <xf numFmtId="0" fontId="4" fillId="5" borderId="0" xfId="0" applyFont="1" applyFill="1" applyAlignment="1">
      <alignment vertical="top" wrapText="1"/>
    </xf>
  </cellXfs>
  <cellStyles count="2">
    <cellStyle name="Normal" xfId="0" builtinId="0"/>
    <cellStyle name="Normal 2" xfId="1" xr:uid="{00000000-0005-0000-0000-000001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80"/>
  <sheetViews>
    <sheetView tabSelected="1" zoomScale="90" zoomScaleNormal="90" workbookViewId="0">
      <pane ySplit="1" topLeftCell="A276" activePane="bottomLeft" state="frozen"/>
      <selection pane="bottomLeft" activeCell="L383" sqref="L383"/>
    </sheetView>
  </sheetViews>
  <sheetFormatPr defaultColWidth="9.28515625" defaultRowHeight="15" x14ac:dyDescent="0.25"/>
  <cols>
    <col min="1" max="1" width="18.5703125" style="2" bestFit="1" customWidth="1"/>
    <col min="2" max="2" width="10.5703125" style="7" bestFit="1" customWidth="1"/>
    <col min="3" max="3" width="13.42578125" style="49" bestFit="1" customWidth="1"/>
    <col min="4" max="4" width="40.140625" style="7" bestFit="1" customWidth="1"/>
    <col min="5" max="5" width="77.5703125" style="7" customWidth="1"/>
    <col min="6" max="6" width="11.140625" style="7" customWidth="1"/>
    <col min="7" max="7" width="18.5703125" style="50" customWidth="1"/>
    <col min="8" max="8" width="11.85546875" style="56" customWidth="1"/>
    <col min="9" max="9" width="19.42578125" style="7" customWidth="1"/>
    <col min="10" max="10" width="27.140625" style="7" hidden="1" customWidth="1"/>
    <col min="11" max="11" width="28.42578125" style="10" bestFit="1" customWidth="1"/>
    <col min="12" max="12" width="33.5703125" style="7" customWidth="1"/>
    <col min="13" max="16384" width="9.28515625" style="7"/>
  </cols>
  <sheetData>
    <row r="1" spans="1:12" s="2" customFormat="1" ht="30" x14ac:dyDescent="0.25">
      <c r="A1" s="1" t="s">
        <v>0</v>
      </c>
      <c r="B1" s="54" t="s">
        <v>1</v>
      </c>
      <c r="C1" s="26" t="s">
        <v>2</v>
      </c>
      <c r="D1" s="26" t="s">
        <v>3</v>
      </c>
      <c r="E1" s="26" t="s">
        <v>4</v>
      </c>
      <c r="F1" s="26" t="s">
        <v>5</v>
      </c>
      <c r="G1" s="28" t="s">
        <v>6</v>
      </c>
      <c r="H1" s="26" t="s">
        <v>7</v>
      </c>
      <c r="I1" s="26" t="s">
        <v>8</v>
      </c>
      <c r="J1" s="29" t="s">
        <v>9</v>
      </c>
      <c r="K1" s="29" t="s">
        <v>10</v>
      </c>
      <c r="L1" s="26" t="s">
        <v>11</v>
      </c>
    </row>
    <row r="2" spans="1:12" ht="60" x14ac:dyDescent="0.25">
      <c r="A2" s="8" t="s">
        <v>12</v>
      </c>
      <c r="B2" s="4"/>
      <c r="C2" s="5" t="s">
        <v>13</v>
      </c>
      <c r="D2" s="3" t="s">
        <v>14</v>
      </c>
      <c r="E2" s="3" t="s">
        <v>15</v>
      </c>
      <c r="F2" s="3" t="str">
        <f t="shared" ref="F2:F33" si="0">TEXT(G2,"dddd")</f>
        <v>Tuesday</v>
      </c>
      <c r="G2" s="6">
        <v>44992</v>
      </c>
      <c r="H2" s="26" t="s">
        <v>16</v>
      </c>
      <c r="I2" s="3" t="s">
        <v>17</v>
      </c>
      <c r="J2" s="3" t="s">
        <v>18</v>
      </c>
      <c r="K2" s="38"/>
      <c r="L2" s="3"/>
    </row>
    <row r="3" spans="1:12" ht="30" x14ac:dyDescent="0.25">
      <c r="A3" s="8" t="s">
        <v>19</v>
      </c>
      <c r="B3" s="3"/>
      <c r="C3" s="5" t="s">
        <v>13</v>
      </c>
      <c r="D3" s="3" t="s">
        <v>20</v>
      </c>
      <c r="E3" s="3" t="s">
        <v>20</v>
      </c>
      <c r="F3" s="3" t="str">
        <f t="shared" si="0"/>
        <v>Friday</v>
      </c>
      <c r="G3" s="6">
        <v>44995</v>
      </c>
      <c r="H3" s="55" t="s">
        <v>21</v>
      </c>
      <c r="I3" s="3" t="s">
        <v>22</v>
      </c>
      <c r="J3" s="3"/>
      <c r="K3" s="38"/>
      <c r="L3" s="3"/>
    </row>
    <row r="4" spans="1:12" ht="60" x14ac:dyDescent="0.25">
      <c r="A4" s="8" t="s">
        <v>12</v>
      </c>
      <c r="B4" s="3"/>
      <c r="C4" s="5" t="s">
        <v>23</v>
      </c>
      <c r="D4" s="3" t="s">
        <v>24</v>
      </c>
      <c r="E4" s="3" t="s">
        <v>25</v>
      </c>
      <c r="F4" s="3" t="str">
        <f t="shared" si="0"/>
        <v>Tuesday</v>
      </c>
      <c r="G4" s="6">
        <v>45006</v>
      </c>
      <c r="H4" s="55" t="s">
        <v>21</v>
      </c>
      <c r="I4" s="3" t="s">
        <v>26</v>
      </c>
      <c r="J4" s="3"/>
      <c r="K4" s="38"/>
      <c r="L4" s="3"/>
    </row>
    <row r="5" spans="1:12" s="2" customFormat="1" ht="60" x14ac:dyDescent="0.25">
      <c r="A5" s="8" t="s">
        <v>27</v>
      </c>
      <c r="B5" s="3"/>
      <c r="C5" s="5" t="s">
        <v>23</v>
      </c>
      <c r="D5" s="8" t="s">
        <v>28</v>
      </c>
      <c r="E5" s="8" t="s">
        <v>29</v>
      </c>
      <c r="F5" s="3" t="str">
        <f t="shared" si="0"/>
        <v>Friday</v>
      </c>
      <c r="G5" s="6">
        <v>45030</v>
      </c>
      <c r="H5" s="55" t="s">
        <v>21</v>
      </c>
      <c r="I5" s="8" t="s">
        <v>30</v>
      </c>
      <c r="J5" s="3" t="s">
        <v>31</v>
      </c>
      <c r="K5" s="39"/>
      <c r="L5" s="8"/>
    </row>
    <row r="6" spans="1:12" s="2" customFormat="1" ht="60" x14ac:dyDescent="0.25">
      <c r="A6" s="8" t="s">
        <v>27</v>
      </c>
      <c r="B6" s="3"/>
      <c r="C6" s="5" t="s">
        <v>23</v>
      </c>
      <c r="D6" s="8" t="s">
        <v>32</v>
      </c>
      <c r="E6" s="8" t="s">
        <v>33</v>
      </c>
      <c r="F6" s="3" t="str">
        <f t="shared" si="0"/>
        <v>Friday</v>
      </c>
      <c r="G6" s="6">
        <v>45030</v>
      </c>
      <c r="H6" s="55" t="s">
        <v>21</v>
      </c>
      <c r="I6" s="8" t="s">
        <v>30</v>
      </c>
      <c r="J6" s="3" t="s">
        <v>31</v>
      </c>
      <c r="K6" s="39"/>
      <c r="L6" s="8"/>
    </row>
    <row r="7" spans="1:12" s="2" customFormat="1" ht="45" x14ac:dyDescent="0.25">
      <c r="A7" s="8" t="s">
        <v>19</v>
      </c>
      <c r="B7" s="3"/>
      <c r="C7" s="5" t="s">
        <v>13</v>
      </c>
      <c r="D7" s="3" t="s">
        <v>34</v>
      </c>
      <c r="E7" s="3" t="s">
        <v>34</v>
      </c>
      <c r="F7" s="3" t="str">
        <f t="shared" si="0"/>
        <v>Friday</v>
      </c>
      <c r="G7" s="6">
        <v>45030</v>
      </c>
      <c r="H7" s="55" t="s">
        <v>21</v>
      </c>
      <c r="I7" s="3" t="s">
        <v>35</v>
      </c>
      <c r="J7" s="3"/>
      <c r="K7" s="39"/>
      <c r="L7" s="8"/>
    </row>
    <row r="8" spans="1:12" s="2" customFormat="1" ht="30" x14ac:dyDescent="0.25">
      <c r="A8" s="8" t="s">
        <v>36</v>
      </c>
      <c r="B8" s="3"/>
      <c r="C8" s="5" t="s">
        <v>13</v>
      </c>
      <c r="D8" s="3" t="s">
        <v>37</v>
      </c>
      <c r="E8" s="3" t="s">
        <v>38</v>
      </c>
      <c r="F8" s="3" t="str">
        <f t="shared" si="0"/>
        <v>Tuesday</v>
      </c>
      <c r="G8" s="6">
        <v>45034</v>
      </c>
      <c r="H8" s="55" t="s">
        <v>21</v>
      </c>
      <c r="I8" s="3" t="s">
        <v>39</v>
      </c>
      <c r="J8" s="3"/>
      <c r="K8" s="39"/>
      <c r="L8" s="8"/>
    </row>
    <row r="9" spans="1:12" s="2" customFormat="1" ht="60" x14ac:dyDescent="0.25">
      <c r="A9" s="8" t="s">
        <v>27</v>
      </c>
      <c r="B9" s="3"/>
      <c r="C9" s="5" t="s">
        <v>23</v>
      </c>
      <c r="D9" s="8" t="s">
        <v>28</v>
      </c>
      <c r="E9" s="8" t="s">
        <v>29</v>
      </c>
      <c r="F9" s="3" t="str">
        <f t="shared" si="0"/>
        <v>Friday</v>
      </c>
      <c r="G9" s="6">
        <v>45037</v>
      </c>
      <c r="H9" s="55" t="s">
        <v>21</v>
      </c>
      <c r="I9" s="8" t="s">
        <v>30</v>
      </c>
      <c r="J9" s="3" t="s">
        <v>31</v>
      </c>
      <c r="K9" s="39"/>
      <c r="L9" s="8"/>
    </row>
    <row r="10" spans="1:12" s="2" customFormat="1" ht="60" x14ac:dyDescent="0.25">
      <c r="A10" s="8" t="s">
        <v>27</v>
      </c>
      <c r="B10" s="3"/>
      <c r="C10" s="5" t="s">
        <v>23</v>
      </c>
      <c r="D10" s="8" t="s">
        <v>28</v>
      </c>
      <c r="E10" s="8" t="s">
        <v>29</v>
      </c>
      <c r="F10" s="3" t="str">
        <f t="shared" si="0"/>
        <v>Friday</v>
      </c>
      <c r="G10" s="6">
        <v>45044</v>
      </c>
      <c r="H10" s="55" t="s">
        <v>21</v>
      </c>
      <c r="I10" s="8" t="s">
        <v>30</v>
      </c>
      <c r="J10" s="3" t="s">
        <v>31</v>
      </c>
      <c r="K10" s="39"/>
      <c r="L10" s="8"/>
    </row>
    <row r="11" spans="1:12" s="2" customFormat="1" ht="30" x14ac:dyDescent="0.25">
      <c r="A11" s="8" t="s">
        <v>19</v>
      </c>
      <c r="B11" s="3"/>
      <c r="C11" s="5" t="s">
        <v>13</v>
      </c>
      <c r="D11" s="3" t="s">
        <v>40</v>
      </c>
      <c r="E11" s="3" t="s">
        <v>41</v>
      </c>
      <c r="F11" s="3" t="str">
        <f t="shared" si="0"/>
        <v>Friday</v>
      </c>
      <c r="G11" s="6">
        <v>45044</v>
      </c>
      <c r="H11" s="55" t="s">
        <v>21</v>
      </c>
      <c r="I11" s="3" t="s">
        <v>35</v>
      </c>
      <c r="J11" s="3"/>
      <c r="K11" s="39"/>
      <c r="L11" s="8"/>
    </row>
    <row r="12" spans="1:12" s="2" customFormat="1" ht="105" x14ac:dyDescent="0.25">
      <c r="A12" s="8" t="s">
        <v>12</v>
      </c>
      <c r="B12" s="3"/>
      <c r="C12" s="5" t="s">
        <v>23</v>
      </c>
      <c r="D12" s="3" t="s">
        <v>42</v>
      </c>
      <c r="E12" s="3" t="s">
        <v>43</v>
      </c>
      <c r="F12" s="3" t="str">
        <f t="shared" si="0"/>
        <v>Monday</v>
      </c>
      <c r="G12" s="6">
        <v>45047</v>
      </c>
      <c r="H12" s="55" t="s">
        <v>21</v>
      </c>
      <c r="I12" s="3" t="s">
        <v>44</v>
      </c>
      <c r="J12" s="9"/>
      <c r="K12" s="39"/>
      <c r="L12" s="8" t="s">
        <v>45</v>
      </c>
    </row>
    <row r="13" spans="1:12" s="2" customFormat="1" ht="30" x14ac:dyDescent="0.25">
      <c r="A13" s="8" t="s">
        <v>27</v>
      </c>
      <c r="B13" s="3"/>
      <c r="C13" s="5" t="s">
        <v>23</v>
      </c>
      <c r="D13" s="3" t="s">
        <v>46</v>
      </c>
      <c r="E13" s="8" t="s">
        <v>47</v>
      </c>
      <c r="F13" s="3" t="str">
        <f t="shared" si="0"/>
        <v>Friday</v>
      </c>
      <c r="G13" s="6">
        <v>45051</v>
      </c>
      <c r="H13" s="55" t="s">
        <v>21</v>
      </c>
      <c r="I13" s="8" t="s">
        <v>30</v>
      </c>
      <c r="J13" s="3" t="s">
        <v>31</v>
      </c>
      <c r="K13" s="39"/>
      <c r="L13" s="8"/>
    </row>
    <row r="14" spans="1:12" s="2" customFormat="1" ht="60" x14ac:dyDescent="0.25">
      <c r="A14" s="8" t="s">
        <v>27</v>
      </c>
      <c r="B14" s="3"/>
      <c r="C14" s="5" t="s">
        <v>23</v>
      </c>
      <c r="D14" s="8" t="s">
        <v>28</v>
      </c>
      <c r="E14" s="8" t="s">
        <v>29</v>
      </c>
      <c r="F14" s="3" t="str">
        <f t="shared" si="0"/>
        <v>Friday</v>
      </c>
      <c r="G14" s="6">
        <v>45051</v>
      </c>
      <c r="H14" s="55" t="s">
        <v>21</v>
      </c>
      <c r="I14" s="8" t="s">
        <v>30</v>
      </c>
      <c r="J14" s="3" t="s">
        <v>31</v>
      </c>
      <c r="K14" s="39"/>
      <c r="L14" s="8"/>
    </row>
    <row r="15" spans="1:12" s="2" customFormat="1" ht="60" x14ac:dyDescent="0.25">
      <c r="A15" s="8" t="s">
        <v>27</v>
      </c>
      <c r="B15" s="3"/>
      <c r="C15" s="5" t="s">
        <v>23</v>
      </c>
      <c r="D15" s="8" t="s">
        <v>28</v>
      </c>
      <c r="E15" s="8" t="s">
        <v>29</v>
      </c>
      <c r="F15" s="3" t="str">
        <f t="shared" si="0"/>
        <v>Friday</v>
      </c>
      <c r="G15" s="6">
        <v>45058</v>
      </c>
      <c r="H15" s="55" t="s">
        <v>21</v>
      </c>
      <c r="I15" s="8" t="s">
        <v>30</v>
      </c>
      <c r="J15" s="3" t="s">
        <v>31</v>
      </c>
      <c r="K15" s="39"/>
      <c r="L15" s="8"/>
    </row>
    <row r="16" spans="1:12" s="2" customFormat="1" ht="30" x14ac:dyDescent="0.25">
      <c r="A16" s="8" t="s">
        <v>19</v>
      </c>
      <c r="B16" s="3"/>
      <c r="C16" s="5" t="s">
        <v>13</v>
      </c>
      <c r="D16" s="3" t="s">
        <v>48</v>
      </c>
      <c r="E16" s="3" t="s">
        <v>49</v>
      </c>
      <c r="F16" s="3" t="str">
        <f t="shared" si="0"/>
        <v>Friday</v>
      </c>
      <c r="G16" s="6">
        <v>45058</v>
      </c>
      <c r="H16" s="55" t="s">
        <v>21</v>
      </c>
      <c r="I16" s="3" t="s">
        <v>50</v>
      </c>
      <c r="J16" s="3"/>
      <c r="K16" s="39"/>
      <c r="L16" s="8"/>
    </row>
    <row r="17" spans="1:12" s="2" customFormat="1" ht="45" x14ac:dyDescent="0.25">
      <c r="A17" s="8" t="s">
        <v>19</v>
      </c>
      <c r="B17" s="3"/>
      <c r="C17" s="5" t="s">
        <v>13</v>
      </c>
      <c r="D17" s="3" t="s">
        <v>51</v>
      </c>
      <c r="E17" s="3" t="s">
        <v>52</v>
      </c>
      <c r="F17" s="3" t="str">
        <f t="shared" si="0"/>
        <v>Friday</v>
      </c>
      <c r="G17" s="6">
        <v>45058</v>
      </c>
      <c r="H17" s="55" t="s">
        <v>21</v>
      </c>
      <c r="I17" s="3" t="s">
        <v>50</v>
      </c>
      <c r="J17" s="3"/>
      <c r="K17" s="39"/>
      <c r="L17" s="8"/>
    </row>
    <row r="18" spans="1:12" s="2" customFormat="1" ht="45" x14ac:dyDescent="0.25">
      <c r="A18" s="8" t="s">
        <v>53</v>
      </c>
      <c r="B18" s="3"/>
      <c r="C18" s="5" t="s">
        <v>23</v>
      </c>
      <c r="D18" s="3" t="s">
        <v>54</v>
      </c>
      <c r="E18" s="3" t="s">
        <v>55</v>
      </c>
      <c r="F18" s="3" t="str">
        <f t="shared" si="0"/>
        <v>Friday</v>
      </c>
      <c r="G18" s="6">
        <v>45058</v>
      </c>
      <c r="H18" s="55" t="s">
        <v>21</v>
      </c>
      <c r="I18" s="3" t="s">
        <v>1255</v>
      </c>
      <c r="J18" s="3"/>
      <c r="K18" s="39"/>
      <c r="L18" s="8"/>
    </row>
    <row r="19" spans="1:12" s="2" customFormat="1" ht="30" x14ac:dyDescent="0.25">
      <c r="A19" s="8" t="s">
        <v>56</v>
      </c>
      <c r="B19" s="3"/>
      <c r="C19" s="5" t="s">
        <v>13</v>
      </c>
      <c r="D19" s="3" t="s">
        <v>57</v>
      </c>
      <c r="E19" s="3" t="s">
        <v>58</v>
      </c>
      <c r="F19" s="3" t="str">
        <f t="shared" si="0"/>
        <v>Tuesday</v>
      </c>
      <c r="G19" s="6">
        <v>45062</v>
      </c>
      <c r="H19" s="55"/>
      <c r="I19" s="3" t="s">
        <v>59</v>
      </c>
      <c r="J19" s="3"/>
      <c r="K19" s="39"/>
      <c r="L19" s="8"/>
    </row>
    <row r="20" spans="1:12" s="75" customFormat="1" ht="195" x14ac:dyDescent="0.25">
      <c r="A20" s="70" t="s">
        <v>12</v>
      </c>
      <c r="B20" s="71"/>
      <c r="C20" s="72" t="s">
        <v>23</v>
      </c>
      <c r="D20" s="71" t="s">
        <v>60</v>
      </c>
      <c r="E20" s="71" t="s">
        <v>61</v>
      </c>
      <c r="F20" s="71" t="str">
        <f t="shared" si="0"/>
        <v>Wednesday</v>
      </c>
      <c r="G20" s="73">
        <v>45063</v>
      </c>
      <c r="H20" s="76" t="s">
        <v>21</v>
      </c>
      <c r="I20" s="71" t="s">
        <v>1286</v>
      </c>
      <c r="J20" s="71"/>
      <c r="K20" s="74" t="s">
        <v>62</v>
      </c>
      <c r="L20" s="70"/>
    </row>
    <row r="21" spans="1:12" s="2" customFormat="1" ht="45" x14ac:dyDescent="0.25">
      <c r="A21" s="8" t="s">
        <v>12</v>
      </c>
      <c r="B21" s="3"/>
      <c r="C21" s="5" t="s">
        <v>13</v>
      </c>
      <c r="D21" s="3" t="s">
        <v>63</v>
      </c>
      <c r="E21" s="51" t="s">
        <v>64</v>
      </c>
      <c r="F21" s="3" t="str">
        <f t="shared" si="0"/>
        <v>Wednesday</v>
      </c>
      <c r="G21" s="6">
        <v>45063</v>
      </c>
      <c r="H21" s="26" t="s">
        <v>21</v>
      </c>
      <c r="I21" s="3" t="s">
        <v>65</v>
      </c>
      <c r="J21" s="9" t="s">
        <v>66</v>
      </c>
      <c r="K21" s="39"/>
      <c r="L21" s="8"/>
    </row>
    <row r="22" spans="1:12" s="2" customFormat="1" ht="60" x14ac:dyDescent="0.25">
      <c r="A22" s="8" t="s">
        <v>12</v>
      </c>
      <c r="B22" s="3"/>
      <c r="C22" s="5" t="s">
        <v>13</v>
      </c>
      <c r="D22" s="3" t="s">
        <v>67</v>
      </c>
      <c r="E22" s="3" t="s">
        <v>68</v>
      </c>
      <c r="F22" s="3" t="str">
        <f t="shared" si="0"/>
        <v>Wednesday</v>
      </c>
      <c r="G22" s="6">
        <v>45063</v>
      </c>
      <c r="H22" s="55" t="s">
        <v>16</v>
      </c>
      <c r="I22" s="3" t="s">
        <v>69</v>
      </c>
      <c r="J22" s="3" t="s">
        <v>70</v>
      </c>
      <c r="K22" s="38"/>
      <c r="L22" s="3"/>
    </row>
    <row r="23" spans="1:12" ht="105" x14ac:dyDescent="0.25">
      <c r="A23" s="8" t="s">
        <v>12</v>
      </c>
      <c r="B23" s="3"/>
      <c r="C23" s="5" t="s">
        <v>23</v>
      </c>
      <c r="D23" s="3" t="s">
        <v>71</v>
      </c>
      <c r="E23" s="3" t="s">
        <v>72</v>
      </c>
      <c r="F23" s="3" t="str">
        <f t="shared" si="0"/>
        <v>Thursday</v>
      </c>
      <c r="G23" s="6">
        <v>45064</v>
      </c>
      <c r="H23" s="55" t="s">
        <v>16</v>
      </c>
      <c r="I23" s="3" t="s">
        <v>73</v>
      </c>
      <c r="J23" s="3"/>
      <c r="K23" s="38" t="s">
        <v>1300</v>
      </c>
      <c r="L23" s="3"/>
    </row>
    <row r="24" spans="1:12" ht="60" x14ac:dyDescent="0.25">
      <c r="A24" s="8" t="s">
        <v>27</v>
      </c>
      <c r="B24" s="3"/>
      <c r="C24" s="5" t="s">
        <v>23</v>
      </c>
      <c r="D24" s="8" t="s">
        <v>28</v>
      </c>
      <c r="E24" s="8" t="s">
        <v>29</v>
      </c>
      <c r="F24" s="3" t="str">
        <f t="shared" si="0"/>
        <v>Friday</v>
      </c>
      <c r="G24" s="6">
        <v>45065</v>
      </c>
      <c r="H24" s="55"/>
      <c r="I24" s="8" t="s">
        <v>30</v>
      </c>
      <c r="J24" s="3" t="s">
        <v>31</v>
      </c>
      <c r="K24" s="39"/>
      <c r="L24" s="8"/>
    </row>
    <row r="25" spans="1:12" ht="30" x14ac:dyDescent="0.25">
      <c r="A25" s="8" t="s">
        <v>19</v>
      </c>
      <c r="B25" s="3"/>
      <c r="C25" s="5" t="s">
        <v>13</v>
      </c>
      <c r="D25" s="3" t="s">
        <v>74</v>
      </c>
      <c r="E25" s="3" t="s">
        <v>75</v>
      </c>
      <c r="F25" s="3" t="str">
        <f t="shared" si="0"/>
        <v>Friday</v>
      </c>
      <c r="G25" s="6">
        <v>45065</v>
      </c>
      <c r="H25" s="55" t="s">
        <v>21</v>
      </c>
      <c r="I25" s="3" t="s">
        <v>50</v>
      </c>
      <c r="J25" s="3"/>
      <c r="K25" s="38"/>
      <c r="L25" s="3"/>
    </row>
    <row r="26" spans="1:12" x14ac:dyDescent="0.25">
      <c r="A26" s="8" t="s">
        <v>27</v>
      </c>
      <c r="B26" s="3"/>
      <c r="C26" s="5" t="s">
        <v>23</v>
      </c>
      <c r="D26" s="8" t="s">
        <v>76</v>
      </c>
      <c r="E26" s="3" t="s">
        <v>77</v>
      </c>
      <c r="F26" s="3" t="str">
        <f t="shared" si="0"/>
        <v>Saturday</v>
      </c>
      <c r="G26" s="6">
        <v>45066</v>
      </c>
      <c r="H26" s="55"/>
      <c r="I26" s="8" t="s">
        <v>30</v>
      </c>
      <c r="J26" s="3"/>
      <c r="K26" s="38"/>
      <c r="L26" s="3"/>
    </row>
    <row r="27" spans="1:12" s="10" customFormat="1" ht="30" x14ac:dyDescent="0.25">
      <c r="A27" s="8" t="s">
        <v>56</v>
      </c>
      <c r="B27" s="4"/>
      <c r="C27" s="5" t="s">
        <v>13</v>
      </c>
      <c r="D27" s="3" t="s">
        <v>78</v>
      </c>
      <c r="E27" s="3" t="s">
        <v>79</v>
      </c>
      <c r="F27" s="3" t="str">
        <f t="shared" si="0"/>
        <v>Monday</v>
      </c>
      <c r="G27" s="6">
        <v>45068</v>
      </c>
      <c r="H27" s="26"/>
      <c r="I27" s="3" t="s">
        <v>59</v>
      </c>
      <c r="J27" s="3"/>
      <c r="K27" s="38"/>
      <c r="L27" s="4"/>
    </row>
    <row r="28" spans="1:12" s="10" customFormat="1" x14ac:dyDescent="0.25">
      <c r="A28" s="8" t="s">
        <v>56</v>
      </c>
      <c r="B28" s="3"/>
      <c r="C28" s="5" t="s">
        <v>13</v>
      </c>
      <c r="D28" s="3" t="s">
        <v>78</v>
      </c>
      <c r="E28" s="3" t="s">
        <v>80</v>
      </c>
      <c r="F28" s="3" t="str">
        <f t="shared" si="0"/>
        <v>Monday</v>
      </c>
      <c r="G28" s="6">
        <v>45068</v>
      </c>
      <c r="H28" s="55"/>
      <c r="I28" s="3" t="s">
        <v>59</v>
      </c>
      <c r="J28" s="3"/>
      <c r="K28" s="38"/>
      <c r="L28" s="4"/>
    </row>
    <row r="29" spans="1:12" s="10" customFormat="1" ht="60" x14ac:dyDescent="0.25">
      <c r="A29" s="8" t="s">
        <v>27</v>
      </c>
      <c r="B29" s="3"/>
      <c r="C29" s="5" t="s">
        <v>23</v>
      </c>
      <c r="D29" s="8" t="s">
        <v>28</v>
      </c>
      <c r="E29" s="8" t="s">
        <v>29</v>
      </c>
      <c r="F29" s="3" t="str">
        <f t="shared" si="0"/>
        <v>Friday</v>
      </c>
      <c r="G29" s="6">
        <v>45072</v>
      </c>
      <c r="H29" s="55"/>
      <c r="I29" s="8" t="s">
        <v>30</v>
      </c>
      <c r="J29" s="3" t="s">
        <v>31</v>
      </c>
      <c r="K29" s="38"/>
      <c r="L29" s="4"/>
    </row>
    <row r="30" spans="1:12" ht="30" x14ac:dyDescent="0.25">
      <c r="A30" s="8" t="s">
        <v>19</v>
      </c>
      <c r="B30" s="3"/>
      <c r="C30" s="5" t="s">
        <v>13</v>
      </c>
      <c r="D30" s="3" t="s">
        <v>81</v>
      </c>
      <c r="E30" s="3" t="s">
        <v>82</v>
      </c>
      <c r="F30" s="3" t="str">
        <f t="shared" si="0"/>
        <v>Friday</v>
      </c>
      <c r="G30" s="6">
        <v>45072</v>
      </c>
      <c r="H30" s="55"/>
      <c r="I30" s="3" t="s">
        <v>83</v>
      </c>
      <c r="J30" s="3"/>
      <c r="K30" s="38"/>
      <c r="L30" s="3"/>
    </row>
    <row r="31" spans="1:12" s="10" customFormat="1" ht="30" x14ac:dyDescent="0.25">
      <c r="A31" s="8" t="s">
        <v>36</v>
      </c>
      <c r="B31" s="3"/>
      <c r="C31" s="5" t="s">
        <v>13</v>
      </c>
      <c r="D31" s="3" t="s">
        <v>84</v>
      </c>
      <c r="E31" s="3" t="s">
        <v>85</v>
      </c>
      <c r="F31" s="3" t="str">
        <f t="shared" si="0"/>
        <v>Wednesday</v>
      </c>
      <c r="G31" s="6">
        <v>45077</v>
      </c>
      <c r="H31" s="55"/>
      <c r="I31" s="3" t="s">
        <v>39</v>
      </c>
      <c r="J31" s="3"/>
      <c r="K31" s="38"/>
      <c r="L31" s="4"/>
    </row>
    <row r="32" spans="1:12" s="10" customFormat="1" ht="30" x14ac:dyDescent="0.25">
      <c r="A32" s="8" t="s">
        <v>12</v>
      </c>
      <c r="B32" s="3"/>
      <c r="C32" s="5" t="s">
        <v>13</v>
      </c>
      <c r="D32" s="3" t="s">
        <v>86</v>
      </c>
      <c r="E32" s="3" t="s">
        <v>87</v>
      </c>
      <c r="F32" s="3" t="str">
        <f t="shared" si="0"/>
        <v>Friday</v>
      </c>
      <c r="G32" s="6">
        <v>45079</v>
      </c>
      <c r="H32" s="55"/>
      <c r="I32" s="3" t="s">
        <v>88</v>
      </c>
      <c r="J32" s="3"/>
      <c r="K32" s="38"/>
      <c r="L32" s="4"/>
    </row>
    <row r="33" spans="1:12" s="10" customFormat="1" ht="30" x14ac:dyDescent="0.25">
      <c r="A33" s="8" t="s">
        <v>56</v>
      </c>
      <c r="B33" s="3"/>
      <c r="C33" s="5" t="s">
        <v>13</v>
      </c>
      <c r="D33" s="3" t="s">
        <v>89</v>
      </c>
      <c r="E33" s="3" t="s">
        <v>90</v>
      </c>
      <c r="F33" s="3" t="str">
        <f t="shared" si="0"/>
        <v>Monday</v>
      </c>
      <c r="G33" s="6">
        <v>45082</v>
      </c>
      <c r="H33" s="55"/>
      <c r="I33" s="3" t="s">
        <v>59</v>
      </c>
      <c r="J33" s="3"/>
      <c r="K33" s="38"/>
      <c r="L33" s="4"/>
    </row>
    <row r="34" spans="1:12" s="10" customFormat="1" ht="45" x14ac:dyDescent="0.25">
      <c r="A34" s="8" t="s">
        <v>56</v>
      </c>
      <c r="B34" s="3"/>
      <c r="C34" s="5" t="s">
        <v>13</v>
      </c>
      <c r="D34" s="3" t="s">
        <v>91</v>
      </c>
      <c r="E34" s="3" t="s">
        <v>92</v>
      </c>
      <c r="F34" s="3" t="str">
        <f t="shared" ref="F34:F65" si="1">TEXT(G34,"dddd")</f>
        <v>Monday</v>
      </c>
      <c r="G34" s="6">
        <v>45082</v>
      </c>
      <c r="H34" s="55"/>
      <c r="I34" s="3" t="s">
        <v>93</v>
      </c>
      <c r="J34" s="3"/>
      <c r="K34" s="40" t="s">
        <v>94</v>
      </c>
      <c r="L34" s="4"/>
    </row>
    <row r="35" spans="1:12" s="10" customFormat="1" ht="45" x14ac:dyDescent="0.25">
      <c r="A35" s="8" t="s">
        <v>36</v>
      </c>
      <c r="B35" s="3"/>
      <c r="C35" s="5" t="s">
        <v>13</v>
      </c>
      <c r="D35" s="3" t="s">
        <v>95</v>
      </c>
      <c r="E35" s="3" t="s">
        <v>96</v>
      </c>
      <c r="F35" s="3" t="str">
        <f t="shared" si="1"/>
        <v>Monday</v>
      </c>
      <c r="G35" s="6">
        <v>45082</v>
      </c>
      <c r="H35" s="55"/>
      <c r="I35" s="3" t="s">
        <v>97</v>
      </c>
      <c r="J35" s="3"/>
      <c r="K35" s="38" t="s">
        <v>98</v>
      </c>
      <c r="L35" s="4"/>
    </row>
    <row r="36" spans="1:12" s="10" customFormat="1" ht="315" x14ac:dyDescent="0.25">
      <c r="A36" s="8" t="s">
        <v>53</v>
      </c>
      <c r="B36" s="3"/>
      <c r="C36" s="5" t="s">
        <v>13</v>
      </c>
      <c r="D36" s="3" t="s">
        <v>99</v>
      </c>
      <c r="E36" s="3" t="s">
        <v>100</v>
      </c>
      <c r="F36" s="3" t="str">
        <f t="shared" si="1"/>
        <v>Friday</v>
      </c>
      <c r="G36" s="6">
        <v>45086</v>
      </c>
      <c r="H36" s="55"/>
      <c r="I36" s="3" t="s">
        <v>1256</v>
      </c>
      <c r="J36" s="3"/>
      <c r="K36" s="38" t="s">
        <v>101</v>
      </c>
      <c r="L36" s="4"/>
    </row>
    <row r="37" spans="1:12" s="10" customFormat="1" ht="30" x14ac:dyDescent="0.25">
      <c r="A37" s="8" t="s">
        <v>53</v>
      </c>
      <c r="B37" s="3"/>
      <c r="C37" s="5" t="s">
        <v>13</v>
      </c>
      <c r="D37" s="3" t="s">
        <v>102</v>
      </c>
      <c r="E37" s="3" t="s">
        <v>102</v>
      </c>
      <c r="F37" s="3" t="str">
        <f t="shared" si="1"/>
        <v>Friday</v>
      </c>
      <c r="G37" s="6">
        <v>45086</v>
      </c>
      <c r="H37" s="55"/>
      <c r="I37" s="3" t="s">
        <v>1256</v>
      </c>
      <c r="J37" s="3"/>
      <c r="K37" s="38"/>
      <c r="L37" s="4"/>
    </row>
    <row r="38" spans="1:12" s="10" customFormat="1" ht="60" x14ac:dyDescent="0.25">
      <c r="A38" s="8" t="s">
        <v>27</v>
      </c>
      <c r="B38" s="3"/>
      <c r="C38" s="5" t="s">
        <v>23</v>
      </c>
      <c r="D38" s="8" t="s">
        <v>32</v>
      </c>
      <c r="E38" s="8" t="s">
        <v>33</v>
      </c>
      <c r="F38" s="3" t="str">
        <f t="shared" si="1"/>
        <v>Friday</v>
      </c>
      <c r="G38" s="6">
        <v>45086</v>
      </c>
      <c r="H38" s="55"/>
      <c r="I38" s="8" t="s">
        <v>30</v>
      </c>
      <c r="J38" s="3" t="s">
        <v>31</v>
      </c>
      <c r="K38" s="38"/>
      <c r="L38" s="4"/>
    </row>
    <row r="39" spans="1:12" s="10" customFormat="1" ht="45" x14ac:dyDescent="0.25">
      <c r="A39" s="8" t="s">
        <v>103</v>
      </c>
      <c r="B39" s="3"/>
      <c r="C39" s="5" t="s">
        <v>13</v>
      </c>
      <c r="D39" s="3" t="s">
        <v>104</v>
      </c>
      <c r="E39" s="3" t="s">
        <v>104</v>
      </c>
      <c r="F39" s="3" t="str">
        <f t="shared" si="1"/>
        <v>Friday</v>
      </c>
      <c r="G39" s="6">
        <v>45086</v>
      </c>
      <c r="H39" s="55"/>
      <c r="I39" s="3" t="s">
        <v>105</v>
      </c>
      <c r="J39" s="3"/>
      <c r="K39" s="38"/>
      <c r="L39" s="4"/>
    </row>
    <row r="40" spans="1:12" ht="60" x14ac:dyDescent="0.25">
      <c r="A40" s="8" t="s">
        <v>106</v>
      </c>
      <c r="B40" s="3"/>
      <c r="C40" s="5" t="s">
        <v>13</v>
      </c>
      <c r="D40" s="3" t="s">
        <v>107</v>
      </c>
      <c r="E40" s="3" t="s">
        <v>107</v>
      </c>
      <c r="F40" s="3" t="str">
        <f t="shared" si="1"/>
        <v>Friday</v>
      </c>
      <c r="G40" s="6">
        <v>45086</v>
      </c>
      <c r="H40" s="55"/>
      <c r="I40" s="3" t="s">
        <v>108</v>
      </c>
      <c r="J40" s="3"/>
      <c r="K40" s="38"/>
      <c r="L40" s="3"/>
    </row>
    <row r="41" spans="1:12" ht="45" x14ac:dyDescent="0.25">
      <c r="A41" s="8" t="s">
        <v>109</v>
      </c>
      <c r="B41" s="3" t="s">
        <v>110</v>
      </c>
      <c r="C41" s="5" t="s">
        <v>13</v>
      </c>
      <c r="D41" s="3" t="s">
        <v>111</v>
      </c>
      <c r="E41" s="3" t="s">
        <v>112</v>
      </c>
      <c r="F41" s="3" t="str">
        <f t="shared" si="1"/>
        <v>Friday</v>
      </c>
      <c r="G41" s="6">
        <v>45086</v>
      </c>
      <c r="H41" s="55"/>
      <c r="I41" s="3" t="s">
        <v>1257</v>
      </c>
      <c r="J41" s="3"/>
      <c r="K41" s="38"/>
      <c r="L41" s="3"/>
    </row>
    <row r="42" spans="1:12" s="10" customFormat="1" ht="90" x14ac:dyDescent="0.25">
      <c r="A42" s="8" t="s">
        <v>12</v>
      </c>
      <c r="B42" s="3"/>
      <c r="C42" s="5" t="s">
        <v>13</v>
      </c>
      <c r="D42" s="3" t="s">
        <v>113</v>
      </c>
      <c r="E42" s="3" t="s">
        <v>113</v>
      </c>
      <c r="F42" s="3" t="str">
        <f t="shared" si="1"/>
        <v>Friday</v>
      </c>
      <c r="G42" s="6">
        <v>45086</v>
      </c>
      <c r="H42" s="55"/>
      <c r="I42" s="3" t="s">
        <v>114</v>
      </c>
      <c r="J42" s="9"/>
      <c r="K42" s="38" t="s">
        <v>115</v>
      </c>
      <c r="L42" s="4"/>
    </row>
    <row r="43" spans="1:12" s="10" customFormat="1" ht="30" x14ac:dyDescent="0.25">
      <c r="A43" s="8" t="s">
        <v>12</v>
      </c>
      <c r="B43" s="3"/>
      <c r="C43" s="5" t="s">
        <v>13</v>
      </c>
      <c r="D43" s="3" t="s">
        <v>116</v>
      </c>
      <c r="E43" s="3" t="s">
        <v>116</v>
      </c>
      <c r="F43" s="3" t="str">
        <f t="shared" si="1"/>
        <v>Friday</v>
      </c>
      <c r="G43" s="6">
        <v>45086</v>
      </c>
      <c r="H43" s="55"/>
      <c r="I43" s="3" t="s">
        <v>117</v>
      </c>
      <c r="J43" s="3"/>
      <c r="K43" s="38"/>
      <c r="L43" s="4"/>
    </row>
    <row r="44" spans="1:12" s="10" customFormat="1" ht="45" x14ac:dyDescent="0.25">
      <c r="A44" s="8" t="s">
        <v>12</v>
      </c>
      <c r="B44" s="3"/>
      <c r="C44" s="5" t="s">
        <v>13</v>
      </c>
      <c r="D44" s="3" t="s">
        <v>118</v>
      </c>
      <c r="E44" s="3" t="s">
        <v>118</v>
      </c>
      <c r="F44" s="3" t="str">
        <f t="shared" si="1"/>
        <v>Friday</v>
      </c>
      <c r="G44" s="6">
        <v>45086</v>
      </c>
      <c r="H44" s="55"/>
      <c r="I44" s="3" t="s">
        <v>119</v>
      </c>
      <c r="J44" s="3"/>
      <c r="K44" s="38" t="s">
        <v>120</v>
      </c>
      <c r="L44" s="4"/>
    </row>
    <row r="45" spans="1:12" s="10" customFormat="1" ht="30" x14ac:dyDescent="0.25">
      <c r="A45" s="8" t="s">
        <v>12</v>
      </c>
      <c r="B45" s="3"/>
      <c r="C45" s="5" t="s">
        <v>23</v>
      </c>
      <c r="D45" s="3" t="s">
        <v>121</v>
      </c>
      <c r="E45" s="3" t="s">
        <v>122</v>
      </c>
      <c r="F45" s="3" t="str">
        <f t="shared" si="1"/>
        <v>Friday</v>
      </c>
      <c r="G45" s="6">
        <v>45086</v>
      </c>
      <c r="H45" s="55"/>
      <c r="I45" s="3" t="s">
        <v>123</v>
      </c>
      <c r="J45" s="3"/>
      <c r="K45" s="38" t="s">
        <v>124</v>
      </c>
      <c r="L45" s="4"/>
    </row>
    <row r="46" spans="1:12" ht="75" x14ac:dyDescent="0.25">
      <c r="A46" s="8" t="s">
        <v>53</v>
      </c>
      <c r="B46" s="3"/>
      <c r="C46" s="5" t="s">
        <v>13</v>
      </c>
      <c r="D46" s="3" t="s">
        <v>125</v>
      </c>
      <c r="E46" s="3" t="s">
        <v>126</v>
      </c>
      <c r="F46" s="3" t="str">
        <f t="shared" si="1"/>
        <v>Friday</v>
      </c>
      <c r="G46" s="6">
        <v>45086</v>
      </c>
      <c r="H46" s="55"/>
      <c r="I46" s="3" t="s">
        <v>1258</v>
      </c>
      <c r="J46" s="3"/>
      <c r="K46" s="38"/>
      <c r="L46" s="3"/>
    </row>
    <row r="47" spans="1:12" ht="120" x14ac:dyDescent="0.25">
      <c r="A47" s="8" t="s">
        <v>53</v>
      </c>
      <c r="B47" s="3"/>
      <c r="C47" s="5" t="s">
        <v>13</v>
      </c>
      <c r="D47" s="3" t="s">
        <v>127</v>
      </c>
      <c r="E47" s="3" t="s">
        <v>128</v>
      </c>
      <c r="F47" s="3" t="str">
        <f t="shared" si="1"/>
        <v>Friday</v>
      </c>
      <c r="G47" s="6">
        <v>45086</v>
      </c>
      <c r="H47" s="55"/>
      <c r="I47" s="3" t="s">
        <v>1256</v>
      </c>
      <c r="J47" s="3"/>
      <c r="K47" s="38" t="s">
        <v>129</v>
      </c>
      <c r="L47" s="3"/>
    </row>
    <row r="48" spans="1:12" s="10" customFormat="1" ht="90" x14ac:dyDescent="0.25">
      <c r="A48" s="8" t="s">
        <v>130</v>
      </c>
      <c r="B48" s="3" t="s">
        <v>131</v>
      </c>
      <c r="C48" s="5" t="s">
        <v>13</v>
      </c>
      <c r="D48" s="3" t="s">
        <v>132</v>
      </c>
      <c r="E48" s="3" t="s">
        <v>133</v>
      </c>
      <c r="F48" s="3" t="str">
        <f t="shared" si="1"/>
        <v>Friday</v>
      </c>
      <c r="G48" s="6">
        <v>45086</v>
      </c>
      <c r="H48" s="55"/>
      <c r="I48" s="3" t="s">
        <v>134</v>
      </c>
      <c r="J48" s="21" t="s">
        <v>135</v>
      </c>
      <c r="K48" s="38"/>
      <c r="L48" s="4"/>
    </row>
    <row r="49" spans="1:12" ht="60" x14ac:dyDescent="0.25">
      <c r="A49" s="8" t="s">
        <v>27</v>
      </c>
      <c r="B49" s="3"/>
      <c r="C49" s="5" t="s">
        <v>23</v>
      </c>
      <c r="D49" s="8" t="s">
        <v>28</v>
      </c>
      <c r="E49" s="8" t="s">
        <v>29</v>
      </c>
      <c r="F49" s="3" t="str">
        <f t="shared" si="1"/>
        <v>Friday</v>
      </c>
      <c r="G49" s="6">
        <v>45086</v>
      </c>
      <c r="H49" s="55"/>
      <c r="I49" s="8" t="s">
        <v>30</v>
      </c>
      <c r="J49" s="3" t="s">
        <v>31</v>
      </c>
      <c r="K49" s="38"/>
      <c r="L49" s="3"/>
    </row>
    <row r="50" spans="1:12" ht="30" x14ac:dyDescent="0.25">
      <c r="A50" s="8" t="s">
        <v>56</v>
      </c>
      <c r="B50" s="3"/>
      <c r="C50" s="5" t="s">
        <v>13</v>
      </c>
      <c r="D50" s="3" t="s">
        <v>136</v>
      </c>
      <c r="E50" s="3" t="s">
        <v>136</v>
      </c>
      <c r="F50" s="3" t="str">
        <f t="shared" si="1"/>
        <v>Monday</v>
      </c>
      <c r="G50" s="6">
        <v>45089</v>
      </c>
      <c r="H50" s="55"/>
      <c r="I50" s="3" t="s">
        <v>59</v>
      </c>
      <c r="J50" s="3"/>
      <c r="K50" s="38"/>
      <c r="L50" s="3"/>
    </row>
    <row r="51" spans="1:12" ht="30" x14ac:dyDescent="0.25">
      <c r="A51" s="8" t="s">
        <v>56</v>
      </c>
      <c r="B51" s="3"/>
      <c r="C51" s="5" t="s">
        <v>13</v>
      </c>
      <c r="D51" s="3" t="s">
        <v>137</v>
      </c>
      <c r="E51" s="3" t="s">
        <v>138</v>
      </c>
      <c r="F51" s="3" t="str">
        <f t="shared" si="1"/>
        <v>Monday</v>
      </c>
      <c r="G51" s="6">
        <v>45089</v>
      </c>
      <c r="H51" s="55"/>
      <c r="I51" s="3" t="s">
        <v>59</v>
      </c>
      <c r="J51" s="3"/>
      <c r="K51" s="38"/>
      <c r="L51" s="3"/>
    </row>
    <row r="52" spans="1:12" ht="45" x14ac:dyDescent="0.25">
      <c r="A52" s="8" t="s">
        <v>19</v>
      </c>
      <c r="B52" s="3"/>
      <c r="C52" s="5" t="s">
        <v>13</v>
      </c>
      <c r="D52" s="3" t="s">
        <v>51</v>
      </c>
      <c r="E52" s="3" t="s">
        <v>139</v>
      </c>
      <c r="F52" s="3" t="str">
        <f t="shared" si="1"/>
        <v>Monday</v>
      </c>
      <c r="G52" s="6">
        <v>45089</v>
      </c>
      <c r="H52" s="55"/>
      <c r="I52" s="3" t="s">
        <v>140</v>
      </c>
      <c r="J52" s="3" t="s">
        <v>141</v>
      </c>
      <c r="K52" s="38"/>
      <c r="L52" s="3"/>
    </row>
    <row r="53" spans="1:12" ht="75" x14ac:dyDescent="0.25">
      <c r="A53" s="8" t="s">
        <v>142</v>
      </c>
      <c r="B53" s="3"/>
      <c r="C53" s="5" t="s">
        <v>13</v>
      </c>
      <c r="D53" s="3" t="s">
        <v>143</v>
      </c>
      <c r="E53" s="3" t="s">
        <v>144</v>
      </c>
      <c r="F53" s="3" t="str">
        <f t="shared" si="1"/>
        <v>Tuesday</v>
      </c>
      <c r="G53" s="6">
        <v>45090</v>
      </c>
      <c r="H53" s="26"/>
      <c r="I53" s="3" t="s">
        <v>145</v>
      </c>
      <c r="J53" s="3" t="s">
        <v>146</v>
      </c>
      <c r="K53" s="38" t="s">
        <v>147</v>
      </c>
      <c r="L53" s="3" t="s">
        <v>148</v>
      </c>
    </row>
    <row r="54" spans="1:12" ht="45" x14ac:dyDescent="0.25">
      <c r="A54" s="53" t="s">
        <v>142</v>
      </c>
      <c r="B54" s="30"/>
      <c r="C54" s="31" t="s">
        <v>13</v>
      </c>
      <c r="D54" s="30" t="s">
        <v>149</v>
      </c>
      <c r="E54" s="30" t="s">
        <v>150</v>
      </c>
      <c r="F54" s="30" t="str">
        <f t="shared" si="1"/>
        <v>Tuesday</v>
      </c>
      <c r="G54" s="32">
        <v>45090</v>
      </c>
      <c r="H54" s="26"/>
      <c r="I54" s="30" t="s">
        <v>151</v>
      </c>
      <c r="J54" s="30" t="s">
        <v>152</v>
      </c>
      <c r="K54" s="46"/>
      <c r="L54" s="3"/>
    </row>
    <row r="55" spans="1:12" ht="105" x14ac:dyDescent="0.25">
      <c r="A55" s="8" t="s">
        <v>106</v>
      </c>
      <c r="B55" s="3"/>
      <c r="C55" s="5" t="s">
        <v>13</v>
      </c>
      <c r="D55" s="3" t="s">
        <v>153</v>
      </c>
      <c r="E55" s="3" t="s">
        <v>154</v>
      </c>
      <c r="F55" s="3" t="str">
        <f t="shared" si="1"/>
        <v>Wednesday</v>
      </c>
      <c r="G55" s="6">
        <v>45091</v>
      </c>
      <c r="H55" s="55"/>
      <c r="I55" s="3" t="s">
        <v>1295</v>
      </c>
      <c r="J55" s="3" t="s">
        <v>155</v>
      </c>
      <c r="K55" s="38" t="s">
        <v>156</v>
      </c>
      <c r="L55" s="3"/>
    </row>
    <row r="56" spans="1:12" ht="30" x14ac:dyDescent="0.25">
      <c r="A56" s="8" t="s">
        <v>56</v>
      </c>
      <c r="B56" s="3"/>
      <c r="C56" s="5" t="s">
        <v>13</v>
      </c>
      <c r="D56" s="3" t="s">
        <v>157</v>
      </c>
      <c r="E56" s="3" t="s">
        <v>157</v>
      </c>
      <c r="F56" s="3" t="str">
        <f t="shared" si="1"/>
        <v>Wednesday</v>
      </c>
      <c r="G56" s="6">
        <v>45091</v>
      </c>
      <c r="H56" s="55"/>
      <c r="I56" s="3" t="s">
        <v>59</v>
      </c>
      <c r="J56" s="3"/>
      <c r="K56" s="38"/>
      <c r="L56" s="3"/>
    </row>
    <row r="57" spans="1:12" ht="30" x14ac:dyDescent="0.25">
      <c r="A57" s="8" t="s">
        <v>56</v>
      </c>
      <c r="B57" s="3"/>
      <c r="C57" s="5" t="s">
        <v>13</v>
      </c>
      <c r="D57" s="3" t="s">
        <v>158</v>
      </c>
      <c r="E57" s="3" t="s">
        <v>159</v>
      </c>
      <c r="F57" s="3" t="str">
        <f t="shared" si="1"/>
        <v>Wednesday</v>
      </c>
      <c r="G57" s="6">
        <v>45091</v>
      </c>
      <c r="H57" s="55"/>
      <c r="I57" s="3" t="s">
        <v>59</v>
      </c>
      <c r="J57" s="3"/>
      <c r="K57" s="38"/>
      <c r="L57" s="3"/>
    </row>
    <row r="58" spans="1:12" ht="30" x14ac:dyDescent="0.25">
      <c r="A58" s="8" t="s">
        <v>56</v>
      </c>
      <c r="B58" s="3"/>
      <c r="C58" s="5" t="s">
        <v>13</v>
      </c>
      <c r="D58" s="3" t="s">
        <v>160</v>
      </c>
      <c r="E58" s="3" t="s">
        <v>161</v>
      </c>
      <c r="F58" s="3" t="str">
        <f t="shared" si="1"/>
        <v>Wednesday</v>
      </c>
      <c r="G58" s="6">
        <v>45091</v>
      </c>
      <c r="H58" s="55"/>
      <c r="I58" s="3" t="s">
        <v>59</v>
      </c>
      <c r="J58" s="3"/>
      <c r="K58" s="38"/>
      <c r="L58" s="3"/>
    </row>
    <row r="59" spans="1:12" ht="30" x14ac:dyDescent="0.25">
      <c r="A59" s="8" t="s">
        <v>109</v>
      </c>
      <c r="B59" s="3"/>
      <c r="C59" s="5" t="s">
        <v>13</v>
      </c>
      <c r="D59" s="3" t="s">
        <v>162</v>
      </c>
      <c r="E59" s="3" t="s">
        <v>163</v>
      </c>
      <c r="F59" s="3" t="str">
        <f t="shared" si="1"/>
        <v>Wednesday</v>
      </c>
      <c r="G59" s="6">
        <v>45091</v>
      </c>
      <c r="H59" s="55"/>
      <c r="I59" s="3" t="s">
        <v>1257</v>
      </c>
      <c r="J59" s="3"/>
      <c r="K59" s="38"/>
      <c r="L59" s="3"/>
    </row>
    <row r="60" spans="1:12" ht="45" x14ac:dyDescent="0.25">
      <c r="A60" s="8" t="s">
        <v>56</v>
      </c>
      <c r="B60" s="3"/>
      <c r="C60" s="5" t="s">
        <v>13</v>
      </c>
      <c r="D60" s="3" t="s">
        <v>164</v>
      </c>
      <c r="E60" s="3" t="s">
        <v>165</v>
      </c>
      <c r="F60" s="3" t="str">
        <f t="shared" si="1"/>
        <v>Wednesday</v>
      </c>
      <c r="G60" s="6">
        <v>45091</v>
      </c>
      <c r="H60" s="55"/>
      <c r="I60" s="3" t="s">
        <v>166</v>
      </c>
      <c r="J60" s="3"/>
      <c r="K60" s="38" t="s">
        <v>167</v>
      </c>
      <c r="L60" s="3"/>
    </row>
    <row r="61" spans="1:12" ht="45" x14ac:dyDescent="0.25">
      <c r="A61" s="8" t="s">
        <v>53</v>
      </c>
      <c r="B61" s="3"/>
      <c r="C61" s="5" t="s">
        <v>13</v>
      </c>
      <c r="D61" s="3" t="s">
        <v>168</v>
      </c>
      <c r="E61" s="3" t="s">
        <v>169</v>
      </c>
      <c r="F61" s="3" t="str">
        <f t="shared" si="1"/>
        <v>Wednesday</v>
      </c>
      <c r="G61" s="6">
        <v>45091</v>
      </c>
      <c r="H61" s="55"/>
      <c r="I61" s="3" t="s">
        <v>1259</v>
      </c>
      <c r="J61" s="3"/>
      <c r="K61" s="38"/>
      <c r="L61" s="3"/>
    </row>
    <row r="62" spans="1:12" ht="30" x14ac:dyDescent="0.25">
      <c r="A62" s="8" t="s">
        <v>12</v>
      </c>
      <c r="B62" s="3"/>
      <c r="C62" s="5" t="s">
        <v>13</v>
      </c>
      <c r="D62" s="3" t="s">
        <v>170</v>
      </c>
      <c r="E62" s="3" t="s">
        <v>170</v>
      </c>
      <c r="F62" s="3" t="str">
        <f t="shared" si="1"/>
        <v>Thursday</v>
      </c>
      <c r="G62" s="6">
        <v>45092</v>
      </c>
      <c r="H62" s="55"/>
      <c r="I62" s="3" t="s">
        <v>59</v>
      </c>
      <c r="J62" s="3"/>
      <c r="K62" s="38"/>
      <c r="L62" s="3"/>
    </row>
    <row r="63" spans="1:12" ht="60" x14ac:dyDescent="0.25">
      <c r="A63" s="8" t="s">
        <v>12</v>
      </c>
      <c r="B63" s="3" t="s">
        <v>110</v>
      </c>
      <c r="C63" s="5" t="s">
        <v>23</v>
      </c>
      <c r="D63" s="3" t="s">
        <v>171</v>
      </c>
      <c r="E63" s="3" t="s">
        <v>172</v>
      </c>
      <c r="F63" s="3" t="str">
        <f t="shared" si="1"/>
        <v>Thursday</v>
      </c>
      <c r="G63" s="6">
        <v>45092</v>
      </c>
      <c r="H63" s="55"/>
      <c r="I63" s="3" t="s">
        <v>173</v>
      </c>
      <c r="J63" s="3" t="s">
        <v>174</v>
      </c>
      <c r="K63" s="38"/>
      <c r="L63" s="3"/>
    </row>
    <row r="64" spans="1:12" ht="90" x14ac:dyDescent="0.25">
      <c r="A64" s="8" t="s">
        <v>175</v>
      </c>
      <c r="B64" s="3" t="s">
        <v>110</v>
      </c>
      <c r="C64" s="5" t="s">
        <v>13</v>
      </c>
      <c r="D64" s="3" t="s">
        <v>176</v>
      </c>
      <c r="E64" s="3" t="s">
        <v>177</v>
      </c>
      <c r="F64" s="3" t="str">
        <f t="shared" si="1"/>
        <v>Thursday</v>
      </c>
      <c r="G64" s="6">
        <v>45092</v>
      </c>
      <c r="H64" s="55"/>
      <c r="I64" s="3" t="s">
        <v>178</v>
      </c>
      <c r="J64" s="12"/>
      <c r="K64" s="38" t="s">
        <v>179</v>
      </c>
      <c r="L64" s="3"/>
    </row>
    <row r="65" spans="1:14" ht="45" x14ac:dyDescent="0.25">
      <c r="A65" s="8" t="s">
        <v>142</v>
      </c>
      <c r="B65" s="3"/>
      <c r="C65" s="5" t="s">
        <v>13</v>
      </c>
      <c r="D65" s="3" t="s">
        <v>180</v>
      </c>
      <c r="E65" s="3" t="s">
        <v>181</v>
      </c>
      <c r="F65" s="3" t="str">
        <f t="shared" si="1"/>
        <v>Friday</v>
      </c>
      <c r="G65" s="6">
        <v>45093</v>
      </c>
      <c r="H65" s="55"/>
      <c r="I65" s="3" t="s">
        <v>182</v>
      </c>
      <c r="J65" s="3"/>
      <c r="K65" s="38"/>
      <c r="L65" s="3"/>
    </row>
    <row r="66" spans="1:14" ht="30" x14ac:dyDescent="0.25">
      <c r="A66" s="8" t="s">
        <v>56</v>
      </c>
      <c r="B66" s="3"/>
      <c r="C66" s="5" t="s">
        <v>13</v>
      </c>
      <c r="D66" s="3" t="s">
        <v>183</v>
      </c>
      <c r="E66" s="3" t="s">
        <v>184</v>
      </c>
      <c r="F66" s="3" t="str">
        <f t="shared" ref="F66:F97" si="2">TEXT(G66,"dddd")</f>
        <v>Friday</v>
      </c>
      <c r="G66" s="6">
        <v>45093</v>
      </c>
      <c r="H66" s="55"/>
      <c r="I66" s="3" t="s">
        <v>59</v>
      </c>
      <c r="J66" s="65"/>
      <c r="K66" s="38"/>
      <c r="L66" s="3"/>
    </row>
    <row r="67" spans="1:14" ht="75" x14ac:dyDescent="0.25">
      <c r="A67" s="8" t="s">
        <v>130</v>
      </c>
      <c r="B67" s="3" t="s">
        <v>185</v>
      </c>
      <c r="C67" s="5" t="s">
        <v>23</v>
      </c>
      <c r="D67" s="3" t="s">
        <v>186</v>
      </c>
      <c r="E67" s="3" t="s">
        <v>187</v>
      </c>
      <c r="F67" s="3" t="str">
        <f t="shared" si="2"/>
        <v>Friday</v>
      </c>
      <c r="G67" s="6">
        <v>45093</v>
      </c>
      <c r="H67" s="55"/>
      <c r="I67" s="3" t="s">
        <v>1260</v>
      </c>
      <c r="J67" s="12" t="s">
        <v>188</v>
      </c>
      <c r="K67" s="38"/>
      <c r="L67" s="3"/>
    </row>
    <row r="68" spans="1:14" ht="105" x14ac:dyDescent="0.25">
      <c r="A68" s="8" t="s">
        <v>130</v>
      </c>
      <c r="B68" s="3" t="s">
        <v>189</v>
      </c>
      <c r="C68" s="5" t="s">
        <v>23</v>
      </c>
      <c r="D68" s="3" t="s">
        <v>190</v>
      </c>
      <c r="E68" s="3" t="s">
        <v>187</v>
      </c>
      <c r="F68" s="3" t="str">
        <f t="shared" si="2"/>
        <v>Friday</v>
      </c>
      <c r="G68" s="6">
        <v>45093</v>
      </c>
      <c r="H68" s="55"/>
      <c r="I68" s="3" t="s">
        <v>1261</v>
      </c>
      <c r="J68" s="3" t="s">
        <v>191</v>
      </c>
      <c r="K68" s="38"/>
      <c r="L68" s="3"/>
    </row>
    <row r="69" spans="1:14" ht="60" x14ac:dyDescent="0.25">
      <c r="A69" s="8" t="s">
        <v>12</v>
      </c>
      <c r="B69" s="3"/>
      <c r="C69" s="5" t="s">
        <v>23</v>
      </c>
      <c r="D69" s="3" t="s">
        <v>192</v>
      </c>
      <c r="E69" s="3" t="s">
        <v>193</v>
      </c>
      <c r="F69" s="3" t="str">
        <f t="shared" si="2"/>
        <v>Friday</v>
      </c>
      <c r="G69" s="6">
        <v>45093</v>
      </c>
      <c r="H69" s="55"/>
      <c r="I69" s="3" t="s">
        <v>194</v>
      </c>
      <c r="J69" s="3" t="s">
        <v>195</v>
      </c>
      <c r="K69" s="38"/>
      <c r="L69" s="3"/>
    </row>
    <row r="70" spans="1:14" ht="45" x14ac:dyDescent="0.25">
      <c r="A70" s="8" t="s">
        <v>12</v>
      </c>
      <c r="B70" s="3"/>
      <c r="C70" s="5" t="s">
        <v>13</v>
      </c>
      <c r="D70" s="3" t="s">
        <v>196</v>
      </c>
      <c r="E70" s="3" t="s">
        <v>197</v>
      </c>
      <c r="F70" s="3" t="str">
        <f t="shared" si="2"/>
        <v>Friday</v>
      </c>
      <c r="G70" s="6">
        <v>45093</v>
      </c>
      <c r="H70" s="55"/>
      <c r="I70" s="3" t="s">
        <v>198</v>
      </c>
      <c r="J70" s="3"/>
      <c r="K70" s="38" t="s">
        <v>199</v>
      </c>
      <c r="L70" s="3"/>
    </row>
    <row r="71" spans="1:14" ht="60" x14ac:dyDescent="0.25">
      <c r="A71" s="8" t="s">
        <v>27</v>
      </c>
      <c r="B71" s="3"/>
      <c r="C71" s="5" t="s">
        <v>23</v>
      </c>
      <c r="D71" s="8" t="s">
        <v>28</v>
      </c>
      <c r="E71" s="8" t="s">
        <v>29</v>
      </c>
      <c r="F71" s="3" t="str">
        <f t="shared" si="2"/>
        <v>Friday</v>
      </c>
      <c r="G71" s="6">
        <v>45093</v>
      </c>
      <c r="H71" s="55"/>
      <c r="I71" s="8" t="s">
        <v>30</v>
      </c>
      <c r="J71" s="3" t="s">
        <v>31</v>
      </c>
      <c r="K71" s="38"/>
      <c r="L71" s="3"/>
    </row>
    <row r="72" spans="1:14" ht="60" x14ac:dyDescent="0.25">
      <c r="A72" s="8" t="s">
        <v>12</v>
      </c>
      <c r="B72" s="3" t="s">
        <v>110</v>
      </c>
      <c r="C72" s="5" t="s">
        <v>13</v>
      </c>
      <c r="D72" s="3" t="s">
        <v>200</v>
      </c>
      <c r="E72" s="3" t="s">
        <v>200</v>
      </c>
      <c r="F72" s="3" t="str">
        <f t="shared" si="2"/>
        <v>Friday</v>
      </c>
      <c r="G72" s="6">
        <v>45093</v>
      </c>
      <c r="H72" s="55"/>
      <c r="I72" s="3" t="s">
        <v>201</v>
      </c>
      <c r="J72" s="3"/>
      <c r="K72" s="38"/>
      <c r="L72" s="3"/>
    </row>
    <row r="73" spans="1:14" ht="75" x14ac:dyDescent="0.25">
      <c r="A73" s="8" t="s">
        <v>12</v>
      </c>
      <c r="B73" s="3"/>
      <c r="C73" s="5" t="s">
        <v>13</v>
      </c>
      <c r="D73" s="3" t="s">
        <v>202</v>
      </c>
      <c r="E73" s="3" t="s">
        <v>203</v>
      </c>
      <c r="F73" s="3" t="str">
        <f t="shared" si="2"/>
        <v>Friday</v>
      </c>
      <c r="G73" s="6">
        <v>45093</v>
      </c>
      <c r="H73" s="55"/>
      <c r="I73" s="3" t="s">
        <v>88</v>
      </c>
      <c r="J73" s="11" t="s">
        <v>204</v>
      </c>
      <c r="K73" s="38" t="s">
        <v>205</v>
      </c>
      <c r="L73" s="3"/>
    </row>
    <row r="74" spans="1:14" ht="30" x14ac:dyDescent="0.25">
      <c r="A74" s="8" t="s">
        <v>12</v>
      </c>
      <c r="B74" s="3"/>
      <c r="C74" s="5" t="s">
        <v>13</v>
      </c>
      <c r="D74" s="3" t="s">
        <v>206</v>
      </c>
      <c r="E74" s="3" t="s">
        <v>207</v>
      </c>
      <c r="F74" s="3" t="str">
        <f t="shared" si="2"/>
        <v>Friday</v>
      </c>
      <c r="G74" s="6">
        <v>45093</v>
      </c>
      <c r="H74" s="55"/>
      <c r="I74" s="3" t="s">
        <v>208</v>
      </c>
      <c r="J74" s="11"/>
      <c r="K74" s="38"/>
      <c r="L74" s="3"/>
    </row>
    <row r="75" spans="1:14" ht="165" x14ac:dyDescent="0.25">
      <c r="A75" s="8" t="s">
        <v>130</v>
      </c>
      <c r="B75" s="3" t="s">
        <v>209</v>
      </c>
      <c r="C75" s="5" t="s">
        <v>23</v>
      </c>
      <c r="D75" s="3" t="s">
        <v>210</v>
      </c>
      <c r="E75" s="3" t="s">
        <v>1287</v>
      </c>
      <c r="F75" s="3" t="str">
        <f t="shared" si="2"/>
        <v>Friday</v>
      </c>
      <c r="G75" s="6">
        <v>45093</v>
      </c>
      <c r="H75" s="55"/>
      <c r="I75" s="3" t="s">
        <v>1262</v>
      </c>
      <c r="J75" s="9" t="s">
        <v>211</v>
      </c>
      <c r="K75" s="38"/>
      <c r="L75" s="3"/>
    </row>
    <row r="76" spans="1:14" x14ac:dyDescent="0.25">
      <c r="A76" s="8" t="s">
        <v>56</v>
      </c>
      <c r="B76" s="3"/>
      <c r="C76" s="5" t="s">
        <v>13</v>
      </c>
      <c r="D76" s="3" t="s">
        <v>212</v>
      </c>
      <c r="E76" s="3" t="s">
        <v>213</v>
      </c>
      <c r="F76" s="3" t="str">
        <f t="shared" si="2"/>
        <v>Friday</v>
      </c>
      <c r="G76" s="6">
        <v>45093</v>
      </c>
      <c r="H76" s="55"/>
      <c r="I76" s="3" t="s">
        <v>59</v>
      </c>
      <c r="J76" s="3"/>
      <c r="K76" s="38"/>
      <c r="L76" s="3"/>
    </row>
    <row r="77" spans="1:14" ht="60" x14ac:dyDescent="0.25">
      <c r="A77" s="8" t="s">
        <v>19</v>
      </c>
      <c r="B77" s="3"/>
      <c r="C77" s="5" t="s">
        <v>13</v>
      </c>
      <c r="D77" s="3" t="s">
        <v>214</v>
      </c>
      <c r="E77" s="3" t="s">
        <v>215</v>
      </c>
      <c r="F77" s="3" t="str">
        <f t="shared" si="2"/>
        <v>Friday</v>
      </c>
      <c r="G77" s="6">
        <v>45093</v>
      </c>
      <c r="H77" s="55"/>
      <c r="I77" s="3" t="s">
        <v>22</v>
      </c>
      <c r="J77" s="11"/>
      <c r="K77" s="38" t="s">
        <v>216</v>
      </c>
      <c r="L77" s="3"/>
    </row>
    <row r="78" spans="1:14" ht="60" x14ac:dyDescent="0.25">
      <c r="A78" s="8" t="s">
        <v>130</v>
      </c>
      <c r="B78" s="3" t="s">
        <v>217</v>
      </c>
      <c r="C78" s="5" t="s">
        <v>23</v>
      </c>
      <c r="D78" s="3" t="s">
        <v>218</v>
      </c>
      <c r="E78" s="3" t="s">
        <v>187</v>
      </c>
      <c r="F78" s="3" t="str">
        <f t="shared" si="2"/>
        <v>Friday</v>
      </c>
      <c r="G78" s="6">
        <v>45093</v>
      </c>
      <c r="H78" s="55"/>
      <c r="I78" s="3" t="s">
        <v>219</v>
      </c>
      <c r="J78" s="3" t="s">
        <v>220</v>
      </c>
      <c r="K78" s="38"/>
      <c r="L78" s="3"/>
    </row>
    <row r="79" spans="1:14" s="80" customFormat="1" ht="108.75" customHeight="1" x14ac:dyDescent="0.25">
      <c r="A79" s="25" t="s">
        <v>130</v>
      </c>
      <c r="B79" s="3" t="s">
        <v>1291</v>
      </c>
      <c r="C79" s="25" t="s">
        <v>23</v>
      </c>
      <c r="D79" s="3" t="s">
        <v>1288</v>
      </c>
      <c r="E79" s="3" t="s">
        <v>1289</v>
      </c>
      <c r="F79" s="3" t="str">
        <f t="shared" si="2"/>
        <v>Friday</v>
      </c>
      <c r="G79" s="6">
        <v>45093</v>
      </c>
      <c r="H79" s="8"/>
      <c r="I79" s="8" t="s">
        <v>1290</v>
      </c>
      <c r="J79" s="77"/>
      <c r="K79" s="78"/>
      <c r="L79" s="78"/>
      <c r="M79" s="79"/>
      <c r="N79" s="35"/>
    </row>
    <row r="80" spans="1:14" ht="402" x14ac:dyDescent="0.25">
      <c r="A80" s="8" t="s">
        <v>130</v>
      </c>
      <c r="B80" s="3" t="s">
        <v>221</v>
      </c>
      <c r="C80" s="5" t="s">
        <v>23</v>
      </c>
      <c r="D80" s="3" t="s">
        <v>222</v>
      </c>
      <c r="E80" s="3" t="s">
        <v>223</v>
      </c>
      <c r="F80" s="3" t="str">
        <f t="shared" si="2"/>
        <v>Friday</v>
      </c>
      <c r="G80" s="6">
        <v>45093</v>
      </c>
      <c r="H80" s="55"/>
      <c r="I80" s="3" t="s">
        <v>224</v>
      </c>
      <c r="J80" s="12" t="s">
        <v>110</v>
      </c>
      <c r="K80" s="38" t="s">
        <v>225</v>
      </c>
      <c r="L80" s="3"/>
    </row>
    <row r="81" spans="1:12" ht="45" x14ac:dyDescent="0.25">
      <c r="A81" s="8" t="s">
        <v>130</v>
      </c>
      <c r="B81" s="3" t="s">
        <v>226</v>
      </c>
      <c r="C81" s="5" t="s">
        <v>13</v>
      </c>
      <c r="D81" s="3" t="s">
        <v>227</v>
      </c>
      <c r="E81" s="3" t="s">
        <v>228</v>
      </c>
      <c r="F81" s="3" t="str">
        <f t="shared" si="2"/>
        <v>Friday</v>
      </c>
      <c r="G81" s="6">
        <v>45093</v>
      </c>
      <c r="H81" s="55"/>
      <c r="I81" s="3" t="s">
        <v>229</v>
      </c>
      <c r="J81" s="9" t="s">
        <v>230</v>
      </c>
      <c r="K81" s="38"/>
      <c r="L81" s="3"/>
    </row>
    <row r="82" spans="1:12" ht="105" x14ac:dyDescent="0.25">
      <c r="A82" s="8" t="s">
        <v>12</v>
      </c>
      <c r="B82" s="3" t="s">
        <v>231</v>
      </c>
      <c r="C82" s="5" t="s">
        <v>23</v>
      </c>
      <c r="D82" s="3" t="s">
        <v>232</v>
      </c>
      <c r="E82" s="3" t="s">
        <v>233</v>
      </c>
      <c r="F82" s="3" t="str">
        <f t="shared" si="2"/>
        <v>Friday</v>
      </c>
      <c r="G82" s="6">
        <v>45093</v>
      </c>
      <c r="H82" s="55"/>
      <c r="I82" s="3" t="s">
        <v>234</v>
      </c>
      <c r="J82" s="9" t="s">
        <v>235</v>
      </c>
      <c r="K82" s="38" t="s">
        <v>236</v>
      </c>
      <c r="L82" s="3" t="s">
        <v>1297</v>
      </c>
    </row>
    <row r="83" spans="1:12" ht="75" x14ac:dyDescent="0.25">
      <c r="A83" s="8" t="s">
        <v>12</v>
      </c>
      <c r="B83" s="3" t="s">
        <v>237</v>
      </c>
      <c r="C83" s="5" t="s">
        <v>23</v>
      </c>
      <c r="D83" s="3" t="s">
        <v>238</v>
      </c>
      <c r="E83" s="3" t="s">
        <v>239</v>
      </c>
      <c r="F83" s="3" t="str">
        <f t="shared" si="2"/>
        <v>Friday</v>
      </c>
      <c r="G83" s="6">
        <v>45093</v>
      </c>
      <c r="H83" s="55"/>
      <c r="I83" s="3" t="s">
        <v>240</v>
      </c>
      <c r="J83" s="3" t="s">
        <v>235</v>
      </c>
      <c r="K83" s="38" t="s">
        <v>236</v>
      </c>
      <c r="L83" s="3" t="s">
        <v>1299</v>
      </c>
    </row>
    <row r="84" spans="1:12" ht="75" x14ac:dyDescent="0.25">
      <c r="A84" s="8" t="s">
        <v>12</v>
      </c>
      <c r="B84" s="3" t="s">
        <v>241</v>
      </c>
      <c r="C84" s="5" t="s">
        <v>23</v>
      </c>
      <c r="D84" s="3" t="s">
        <v>242</v>
      </c>
      <c r="E84" s="3" t="s">
        <v>242</v>
      </c>
      <c r="F84" s="3" t="str">
        <f t="shared" si="2"/>
        <v>Friday</v>
      </c>
      <c r="G84" s="6">
        <v>45093</v>
      </c>
      <c r="H84" s="26"/>
      <c r="I84" s="3" t="s">
        <v>243</v>
      </c>
      <c r="J84" s="3" t="s">
        <v>110</v>
      </c>
      <c r="K84" s="38" t="s">
        <v>244</v>
      </c>
      <c r="L84" s="3"/>
    </row>
    <row r="85" spans="1:12" ht="60" x14ac:dyDescent="0.25">
      <c r="A85" s="8" t="s">
        <v>36</v>
      </c>
      <c r="B85" s="3"/>
      <c r="C85" s="5" t="s">
        <v>13</v>
      </c>
      <c r="D85" s="3" t="s">
        <v>245</v>
      </c>
      <c r="E85" s="3" t="s">
        <v>246</v>
      </c>
      <c r="F85" s="3" t="str">
        <f t="shared" si="2"/>
        <v>Friday</v>
      </c>
      <c r="G85" s="6">
        <v>45093</v>
      </c>
      <c r="H85" s="55"/>
      <c r="I85" s="3" t="s">
        <v>247</v>
      </c>
      <c r="J85" s="3" t="s">
        <v>248</v>
      </c>
      <c r="K85" s="38" t="s">
        <v>225</v>
      </c>
      <c r="L85" s="3"/>
    </row>
    <row r="86" spans="1:12" ht="30" x14ac:dyDescent="0.25">
      <c r="A86" s="8" t="s">
        <v>142</v>
      </c>
      <c r="B86" s="3"/>
      <c r="C86" s="5" t="s">
        <v>13</v>
      </c>
      <c r="D86" s="3" t="s">
        <v>249</v>
      </c>
      <c r="E86" s="3" t="s">
        <v>250</v>
      </c>
      <c r="F86" s="3" t="str">
        <f t="shared" si="2"/>
        <v>Tuesday</v>
      </c>
      <c r="G86" s="6">
        <v>45097</v>
      </c>
      <c r="H86" s="55"/>
      <c r="I86" s="3" t="s">
        <v>251</v>
      </c>
      <c r="J86" s="3"/>
      <c r="K86" s="38"/>
      <c r="L86" s="3"/>
    </row>
    <row r="87" spans="1:12" ht="45" x14ac:dyDescent="0.25">
      <c r="A87" s="8" t="s">
        <v>142</v>
      </c>
      <c r="B87" s="3"/>
      <c r="C87" s="5" t="s">
        <v>13</v>
      </c>
      <c r="D87" s="3" t="s">
        <v>252</v>
      </c>
      <c r="E87" s="3" t="s">
        <v>253</v>
      </c>
      <c r="F87" s="3" t="str">
        <f t="shared" si="2"/>
        <v>Tuesday</v>
      </c>
      <c r="G87" s="6">
        <v>45097</v>
      </c>
      <c r="H87" s="26"/>
      <c r="I87" s="3" t="s">
        <v>254</v>
      </c>
      <c r="J87" s="3"/>
      <c r="K87" s="38" t="s">
        <v>255</v>
      </c>
      <c r="L87" s="3"/>
    </row>
    <row r="88" spans="1:12" ht="45" x14ac:dyDescent="0.25">
      <c r="A88" s="8" t="s">
        <v>19</v>
      </c>
      <c r="B88" s="3"/>
      <c r="C88" s="5" t="s">
        <v>256</v>
      </c>
      <c r="D88" s="3" t="s">
        <v>257</v>
      </c>
      <c r="E88" s="3" t="s">
        <v>257</v>
      </c>
      <c r="F88" s="3" t="str">
        <f t="shared" si="2"/>
        <v>Tuesday</v>
      </c>
      <c r="G88" s="6">
        <v>45097</v>
      </c>
      <c r="H88" s="26"/>
      <c r="I88" s="3" t="s">
        <v>258</v>
      </c>
      <c r="J88" s="3"/>
      <c r="K88" s="38"/>
      <c r="L88" s="3"/>
    </row>
    <row r="89" spans="1:12" ht="45" x14ac:dyDescent="0.25">
      <c r="A89" s="8" t="s">
        <v>19</v>
      </c>
      <c r="B89" s="3"/>
      <c r="C89" s="5" t="s">
        <v>256</v>
      </c>
      <c r="D89" s="3" t="s">
        <v>259</v>
      </c>
      <c r="E89" s="3" t="s">
        <v>260</v>
      </c>
      <c r="F89" s="3" t="str">
        <f t="shared" si="2"/>
        <v>Tuesday</v>
      </c>
      <c r="G89" s="6">
        <v>45097</v>
      </c>
      <c r="H89" s="26"/>
      <c r="I89" s="3" t="s">
        <v>261</v>
      </c>
      <c r="J89" s="3"/>
      <c r="K89" s="38"/>
      <c r="L89" s="3"/>
    </row>
    <row r="90" spans="1:12" ht="30" x14ac:dyDescent="0.25">
      <c r="A90" s="8" t="s">
        <v>56</v>
      </c>
      <c r="B90" s="3"/>
      <c r="C90" s="5" t="s">
        <v>13</v>
      </c>
      <c r="D90" s="3" t="s">
        <v>265</v>
      </c>
      <c r="E90" s="3" t="s">
        <v>265</v>
      </c>
      <c r="F90" s="3" t="str">
        <f t="shared" si="2"/>
        <v>Wednesday</v>
      </c>
      <c r="G90" s="6">
        <v>45098</v>
      </c>
      <c r="H90" s="55"/>
      <c r="I90" s="3" t="s">
        <v>59</v>
      </c>
      <c r="J90" s="3"/>
      <c r="K90" s="38" t="s">
        <v>266</v>
      </c>
      <c r="L90" s="3"/>
    </row>
    <row r="91" spans="1:12" ht="45" x14ac:dyDescent="0.25">
      <c r="A91" s="8" t="s">
        <v>12</v>
      </c>
      <c r="B91" s="3" t="s">
        <v>110</v>
      </c>
      <c r="C91" s="5" t="s">
        <v>13</v>
      </c>
      <c r="D91" s="15" t="s">
        <v>267</v>
      </c>
      <c r="E91" s="15" t="s">
        <v>267</v>
      </c>
      <c r="F91" s="3" t="str">
        <f t="shared" si="2"/>
        <v>Wednesday</v>
      </c>
      <c r="G91" s="6">
        <v>45098</v>
      </c>
      <c r="H91" s="55"/>
      <c r="I91" s="3" t="s">
        <v>268</v>
      </c>
      <c r="J91" s="3"/>
      <c r="K91" s="38" t="s">
        <v>269</v>
      </c>
      <c r="L91" s="3"/>
    </row>
    <row r="92" spans="1:12" ht="32.25" x14ac:dyDescent="0.25">
      <c r="A92" s="8" t="s">
        <v>19</v>
      </c>
      <c r="B92" s="3"/>
      <c r="C92" s="5" t="s">
        <v>13</v>
      </c>
      <c r="D92" s="67" t="s">
        <v>1243</v>
      </c>
      <c r="E92" s="15" t="s">
        <v>1244</v>
      </c>
      <c r="F92" s="3" t="str">
        <f t="shared" si="2"/>
        <v>Thursday</v>
      </c>
      <c r="G92" s="6">
        <v>45099</v>
      </c>
      <c r="H92" s="55"/>
      <c r="I92" s="3" t="s">
        <v>1245</v>
      </c>
      <c r="J92" s="3"/>
      <c r="K92" s="38"/>
      <c r="L92" s="3"/>
    </row>
    <row r="93" spans="1:12" ht="45" x14ac:dyDescent="0.25">
      <c r="A93" s="8" t="s">
        <v>19</v>
      </c>
      <c r="B93" s="3"/>
      <c r="C93" s="5" t="s">
        <v>256</v>
      </c>
      <c r="D93" s="3" t="s">
        <v>270</v>
      </c>
      <c r="E93" s="3" t="s">
        <v>271</v>
      </c>
      <c r="F93" s="3" t="str">
        <f t="shared" si="2"/>
        <v>Thursday</v>
      </c>
      <c r="G93" s="6">
        <v>45099</v>
      </c>
      <c r="H93" s="26"/>
      <c r="I93" s="3" t="s">
        <v>258</v>
      </c>
      <c r="J93" s="52"/>
      <c r="K93" s="38"/>
      <c r="L93" s="3"/>
    </row>
    <row r="94" spans="1:12" ht="37.5" customHeight="1" x14ac:dyDescent="0.25">
      <c r="A94" s="8" t="s">
        <v>19</v>
      </c>
      <c r="B94" s="3"/>
      <c r="C94" s="5" t="s">
        <v>256</v>
      </c>
      <c r="D94" s="7" t="s">
        <v>272</v>
      </c>
      <c r="E94" s="3" t="s">
        <v>272</v>
      </c>
      <c r="F94" s="3" t="str">
        <f t="shared" si="2"/>
        <v>Thursday</v>
      </c>
      <c r="G94" s="6">
        <v>45099</v>
      </c>
      <c r="H94" s="26"/>
      <c r="I94" s="3" t="s">
        <v>273</v>
      </c>
      <c r="J94" s="3"/>
      <c r="K94" s="38"/>
      <c r="L94" s="3"/>
    </row>
    <row r="95" spans="1:12" ht="60" x14ac:dyDescent="0.25">
      <c r="A95" s="8" t="s">
        <v>19</v>
      </c>
      <c r="B95" s="3"/>
      <c r="C95" s="5" t="s">
        <v>256</v>
      </c>
      <c r="D95" s="3" t="s">
        <v>274</v>
      </c>
      <c r="E95" s="3" t="s">
        <v>275</v>
      </c>
      <c r="F95" s="3" t="str">
        <f t="shared" si="2"/>
        <v>Thursday</v>
      </c>
      <c r="G95" s="6">
        <v>45099</v>
      </c>
      <c r="H95" s="26"/>
      <c r="I95" s="3" t="s">
        <v>273</v>
      </c>
      <c r="J95" s="52"/>
      <c r="K95" s="38"/>
      <c r="L95" s="3"/>
    </row>
    <row r="96" spans="1:12" ht="120" x14ac:dyDescent="0.25">
      <c r="A96" s="8" t="s">
        <v>19</v>
      </c>
      <c r="B96" s="3"/>
      <c r="C96" s="5" t="s">
        <v>256</v>
      </c>
      <c r="D96" s="3" t="s">
        <v>276</v>
      </c>
      <c r="E96" s="3" t="s">
        <v>277</v>
      </c>
      <c r="F96" s="3" t="str">
        <f t="shared" si="2"/>
        <v>Thursday</v>
      </c>
      <c r="G96" s="6">
        <v>45099</v>
      </c>
      <c r="H96" s="26"/>
      <c r="I96" s="3" t="s">
        <v>258</v>
      </c>
      <c r="J96" s="3"/>
      <c r="K96" s="38" t="s">
        <v>278</v>
      </c>
      <c r="L96" s="58"/>
    </row>
    <row r="97" spans="1:12" s="14" customFormat="1" ht="45" x14ac:dyDescent="0.25">
      <c r="A97" s="8" t="s">
        <v>175</v>
      </c>
      <c r="B97" s="3"/>
      <c r="C97" s="5" t="s">
        <v>13</v>
      </c>
      <c r="D97" s="3" t="s">
        <v>279</v>
      </c>
      <c r="E97" s="3" t="s">
        <v>280</v>
      </c>
      <c r="F97" s="3" t="str">
        <f t="shared" si="2"/>
        <v>Thursday</v>
      </c>
      <c r="G97" s="6">
        <v>45099</v>
      </c>
      <c r="H97" s="55"/>
      <c r="I97" s="3" t="s">
        <v>281</v>
      </c>
      <c r="J97" s="3"/>
      <c r="K97" s="38" t="s">
        <v>282</v>
      </c>
      <c r="L97" s="58"/>
    </row>
    <row r="98" spans="1:12" s="14" customFormat="1" ht="75" x14ac:dyDescent="0.25">
      <c r="A98" s="8" t="s">
        <v>19</v>
      </c>
      <c r="B98" s="3" t="s">
        <v>283</v>
      </c>
      <c r="C98" s="5" t="s">
        <v>23</v>
      </c>
      <c r="D98" s="3" t="s">
        <v>284</v>
      </c>
      <c r="E98" s="3" t="s">
        <v>285</v>
      </c>
      <c r="F98" s="3" t="str">
        <f t="shared" ref="F98:F129" si="3">TEXT(G98,"dddd")</f>
        <v>Thursday</v>
      </c>
      <c r="G98" s="6">
        <v>45099</v>
      </c>
      <c r="H98" s="55"/>
      <c r="I98" s="3" t="s">
        <v>286</v>
      </c>
      <c r="J98" s="9"/>
      <c r="K98" s="38" t="s">
        <v>287</v>
      </c>
      <c r="L98" s="3"/>
    </row>
    <row r="99" spans="1:12" ht="75" x14ac:dyDescent="0.25">
      <c r="A99" s="8" t="s">
        <v>130</v>
      </c>
      <c r="B99" s="3" t="s">
        <v>288</v>
      </c>
      <c r="C99" s="5" t="s">
        <v>23</v>
      </c>
      <c r="D99" s="3" t="s">
        <v>289</v>
      </c>
      <c r="E99" s="3" t="s">
        <v>290</v>
      </c>
      <c r="F99" s="3" t="str">
        <f t="shared" si="3"/>
        <v>Thursday</v>
      </c>
      <c r="G99" s="6">
        <v>45099</v>
      </c>
      <c r="H99" s="55"/>
      <c r="I99" s="3" t="s">
        <v>1263</v>
      </c>
      <c r="J99" s="11" t="s">
        <v>291</v>
      </c>
      <c r="K99" s="38"/>
      <c r="L99" s="3"/>
    </row>
    <row r="100" spans="1:12" ht="90" x14ac:dyDescent="0.25">
      <c r="A100" s="8" t="s">
        <v>130</v>
      </c>
      <c r="B100" s="3" t="s">
        <v>292</v>
      </c>
      <c r="C100" s="5" t="s">
        <v>13</v>
      </c>
      <c r="D100" s="3" t="s">
        <v>293</v>
      </c>
      <c r="E100" s="3" t="s">
        <v>187</v>
      </c>
      <c r="F100" s="3" t="str">
        <f t="shared" si="3"/>
        <v>Thursday</v>
      </c>
      <c r="G100" s="6">
        <v>45099</v>
      </c>
      <c r="H100" s="55"/>
      <c r="I100" s="3" t="s">
        <v>294</v>
      </c>
      <c r="J100" s="11" t="s">
        <v>295</v>
      </c>
      <c r="K100" s="41"/>
      <c r="L100" s="3"/>
    </row>
    <row r="101" spans="1:12" ht="210" x14ac:dyDescent="0.25">
      <c r="A101" s="8" t="s">
        <v>130</v>
      </c>
      <c r="B101" s="3" t="s">
        <v>296</v>
      </c>
      <c r="C101" s="5" t="s">
        <v>13</v>
      </c>
      <c r="D101" s="3" t="s">
        <v>297</v>
      </c>
      <c r="E101" s="13" t="s">
        <v>298</v>
      </c>
      <c r="F101" s="3" t="str">
        <f t="shared" si="3"/>
        <v>Thursday</v>
      </c>
      <c r="G101" s="6">
        <v>45099</v>
      </c>
      <c r="H101" s="55"/>
      <c r="I101" s="3" t="s">
        <v>299</v>
      </c>
      <c r="J101" s="68" t="s">
        <v>300</v>
      </c>
      <c r="K101" s="38" t="s">
        <v>301</v>
      </c>
      <c r="L101" s="3"/>
    </row>
    <row r="102" spans="1:12" ht="75" x14ac:dyDescent="0.25">
      <c r="A102" s="8" t="s">
        <v>130</v>
      </c>
      <c r="B102" s="3" t="s">
        <v>302</v>
      </c>
      <c r="C102" s="5" t="s">
        <v>256</v>
      </c>
      <c r="D102" s="3" t="s">
        <v>303</v>
      </c>
      <c r="E102" s="3" t="s">
        <v>304</v>
      </c>
      <c r="F102" s="3" t="str">
        <f t="shared" si="3"/>
        <v>Thursday</v>
      </c>
      <c r="G102" s="6">
        <v>45099</v>
      </c>
      <c r="H102" s="55"/>
      <c r="I102" s="3" t="s">
        <v>305</v>
      </c>
      <c r="J102" s="13"/>
      <c r="K102" s="38"/>
      <c r="L102" s="3"/>
    </row>
    <row r="103" spans="1:12" ht="75" x14ac:dyDescent="0.25">
      <c r="A103" s="8" t="s">
        <v>130</v>
      </c>
      <c r="B103" s="3" t="s">
        <v>306</v>
      </c>
      <c r="C103" s="5" t="s">
        <v>13</v>
      </c>
      <c r="D103" s="3" t="s">
        <v>307</v>
      </c>
      <c r="E103" s="3" t="s">
        <v>308</v>
      </c>
      <c r="F103" s="3" t="str">
        <f t="shared" si="3"/>
        <v>Thursday</v>
      </c>
      <c r="G103" s="6">
        <v>45099</v>
      </c>
      <c r="H103" s="55"/>
      <c r="I103" s="3" t="s">
        <v>309</v>
      </c>
      <c r="J103" s="13" t="s">
        <v>110</v>
      </c>
      <c r="K103" s="38"/>
      <c r="L103" s="3"/>
    </row>
    <row r="104" spans="1:12" ht="30" x14ac:dyDescent="0.25">
      <c r="A104" s="8" t="s">
        <v>19</v>
      </c>
      <c r="B104" s="3" t="s">
        <v>110</v>
      </c>
      <c r="C104" s="5" t="s">
        <v>256</v>
      </c>
      <c r="D104" s="3" t="s">
        <v>310</v>
      </c>
      <c r="E104" s="3" t="s">
        <v>311</v>
      </c>
      <c r="F104" s="3" t="str">
        <f t="shared" si="3"/>
        <v>Thursday</v>
      </c>
      <c r="G104" s="6">
        <v>45099</v>
      </c>
      <c r="H104" s="55"/>
      <c r="I104" s="3" t="s">
        <v>312</v>
      </c>
      <c r="J104" s="3"/>
      <c r="K104" s="38"/>
      <c r="L104" s="3"/>
    </row>
    <row r="105" spans="1:12" ht="60" x14ac:dyDescent="0.25">
      <c r="A105" s="8" t="s">
        <v>19</v>
      </c>
      <c r="B105" s="3" t="s">
        <v>110</v>
      </c>
      <c r="C105" s="5" t="s">
        <v>256</v>
      </c>
      <c r="D105" s="3" t="s">
        <v>313</v>
      </c>
      <c r="E105" s="3" t="s">
        <v>314</v>
      </c>
      <c r="F105" s="3" t="str">
        <f t="shared" si="3"/>
        <v>Thursday</v>
      </c>
      <c r="G105" s="6">
        <v>45099</v>
      </c>
      <c r="H105" s="55"/>
      <c r="I105" s="3" t="s">
        <v>315</v>
      </c>
      <c r="J105" s="3" t="s">
        <v>110</v>
      </c>
      <c r="K105" s="38"/>
      <c r="L105" s="3"/>
    </row>
    <row r="106" spans="1:12" ht="105" x14ac:dyDescent="0.25">
      <c r="A106" s="8" t="s">
        <v>130</v>
      </c>
      <c r="B106" s="3" t="s">
        <v>316</v>
      </c>
      <c r="C106" s="5" t="s">
        <v>23</v>
      </c>
      <c r="D106" s="3" t="s">
        <v>317</v>
      </c>
      <c r="E106" s="3" t="s">
        <v>318</v>
      </c>
      <c r="F106" s="3" t="str">
        <f t="shared" si="3"/>
        <v>Thursday</v>
      </c>
      <c r="G106" s="6">
        <v>45099</v>
      </c>
      <c r="H106" s="55"/>
      <c r="I106" s="3" t="s">
        <v>1264</v>
      </c>
      <c r="J106" s="9" t="s">
        <v>319</v>
      </c>
      <c r="K106" s="38" t="s">
        <v>320</v>
      </c>
      <c r="L106" s="3"/>
    </row>
    <row r="107" spans="1:12" ht="45" x14ac:dyDescent="0.25">
      <c r="A107" s="8" t="s">
        <v>19</v>
      </c>
      <c r="B107" s="3"/>
      <c r="C107" s="5" t="s">
        <v>256</v>
      </c>
      <c r="D107" s="3" t="s">
        <v>321</v>
      </c>
      <c r="E107" s="3" t="s">
        <v>322</v>
      </c>
      <c r="F107" s="3" t="str">
        <f t="shared" si="3"/>
        <v>Thursday</v>
      </c>
      <c r="G107" s="6">
        <v>45099</v>
      </c>
      <c r="H107" s="26"/>
      <c r="I107" s="3" t="s">
        <v>323</v>
      </c>
      <c r="J107" s="3"/>
      <c r="K107" s="38"/>
      <c r="L107" s="3"/>
    </row>
    <row r="108" spans="1:12" ht="30" x14ac:dyDescent="0.25">
      <c r="A108" s="8" t="s">
        <v>109</v>
      </c>
      <c r="B108" s="3"/>
      <c r="C108" s="5" t="s">
        <v>13</v>
      </c>
      <c r="D108" s="3" t="s">
        <v>324</v>
      </c>
      <c r="E108" s="3" t="s">
        <v>324</v>
      </c>
      <c r="F108" s="3" t="str">
        <f t="shared" si="3"/>
        <v>Thursday</v>
      </c>
      <c r="G108" s="6">
        <v>45099</v>
      </c>
      <c r="H108" s="55"/>
      <c r="I108" s="3" t="s">
        <v>1257</v>
      </c>
      <c r="J108" s="3"/>
      <c r="K108" s="38" t="s">
        <v>325</v>
      </c>
      <c r="L108" s="3"/>
    </row>
    <row r="109" spans="1:12" ht="90" x14ac:dyDescent="0.25">
      <c r="A109" s="8" t="s">
        <v>109</v>
      </c>
      <c r="B109" s="3"/>
      <c r="C109" s="5" t="s">
        <v>13</v>
      </c>
      <c r="D109" s="3" t="s">
        <v>326</v>
      </c>
      <c r="E109" s="3" t="s">
        <v>327</v>
      </c>
      <c r="F109" s="3" t="str">
        <f t="shared" si="3"/>
        <v>Thursday</v>
      </c>
      <c r="G109" s="6">
        <v>45099</v>
      </c>
      <c r="H109" s="55"/>
      <c r="I109" s="3" t="s">
        <v>1257</v>
      </c>
      <c r="J109" s="3" t="s">
        <v>328</v>
      </c>
      <c r="K109" s="38" t="s">
        <v>329</v>
      </c>
      <c r="L109" s="3"/>
    </row>
    <row r="110" spans="1:12" ht="45" x14ac:dyDescent="0.25">
      <c r="A110" s="8" t="s">
        <v>12</v>
      </c>
      <c r="B110" s="3"/>
      <c r="C110" s="5" t="s">
        <v>13</v>
      </c>
      <c r="D110" s="3" t="s">
        <v>330</v>
      </c>
      <c r="E110" s="3" t="s">
        <v>330</v>
      </c>
      <c r="F110" s="3" t="str">
        <f t="shared" si="3"/>
        <v>Thursday</v>
      </c>
      <c r="G110" s="6">
        <v>45099</v>
      </c>
      <c r="H110" s="55"/>
      <c r="I110" s="3" t="s">
        <v>331</v>
      </c>
      <c r="J110" s="9" t="s">
        <v>332</v>
      </c>
      <c r="K110" s="38" t="s">
        <v>333</v>
      </c>
      <c r="L110" s="3"/>
    </row>
    <row r="111" spans="1:12" ht="45" x14ac:dyDescent="0.25">
      <c r="A111" s="8" t="s">
        <v>12</v>
      </c>
      <c r="B111" s="3"/>
      <c r="C111" s="5" t="s">
        <v>13</v>
      </c>
      <c r="D111" s="3" t="s">
        <v>334</v>
      </c>
      <c r="E111" s="3" t="s">
        <v>335</v>
      </c>
      <c r="F111" s="3" t="str">
        <f t="shared" si="3"/>
        <v>Thursday</v>
      </c>
      <c r="G111" s="6">
        <v>45099</v>
      </c>
      <c r="H111" s="55"/>
      <c r="I111" s="3" t="s">
        <v>336</v>
      </c>
      <c r="J111" s="3" t="s">
        <v>337</v>
      </c>
      <c r="K111" s="38" t="s">
        <v>338</v>
      </c>
      <c r="L111" s="3"/>
    </row>
    <row r="112" spans="1:12" ht="210" x14ac:dyDescent="0.25">
      <c r="A112" s="8" t="s">
        <v>130</v>
      </c>
      <c r="B112" s="3" t="s">
        <v>339</v>
      </c>
      <c r="C112" s="5" t="s">
        <v>23</v>
      </c>
      <c r="D112" s="3" t="s">
        <v>340</v>
      </c>
      <c r="E112" s="3" t="s">
        <v>341</v>
      </c>
      <c r="F112" s="3" t="str">
        <f t="shared" si="3"/>
        <v>Thursday</v>
      </c>
      <c r="G112" s="6">
        <v>45099</v>
      </c>
      <c r="H112" s="55"/>
      <c r="I112" s="3" t="s">
        <v>1265</v>
      </c>
      <c r="J112" s="3" t="s">
        <v>342</v>
      </c>
      <c r="K112" s="38"/>
      <c r="L112" s="3"/>
    </row>
    <row r="113" spans="1:12" ht="60" x14ac:dyDescent="0.25">
      <c r="A113" s="8" t="s">
        <v>12</v>
      </c>
      <c r="B113" s="3"/>
      <c r="C113" s="5" t="s">
        <v>13</v>
      </c>
      <c r="D113" s="3" t="s">
        <v>343</v>
      </c>
      <c r="E113" s="3" t="s">
        <v>344</v>
      </c>
      <c r="F113" s="3" t="str">
        <f t="shared" si="3"/>
        <v>Thursday</v>
      </c>
      <c r="G113" s="6">
        <v>45099</v>
      </c>
      <c r="H113" s="55"/>
      <c r="I113" s="3" t="s">
        <v>345</v>
      </c>
      <c r="J113" s="3"/>
      <c r="K113" s="38" t="s">
        <v>346</v>
      </c>
      <c r="L113" s="3" t="s">
        <v>347</v>
      </c>
    </row>
    <row r="114" spans="1:12" ht="240" x14ac:dyDescent="0.25">
      <c r="A114" s="8" t="s">
        <v>12</v>
      </c>
      <c r="B114" s="3"/>
      <c r="C114" s="5" t="s">
        <v>13</v>
      </c>
      <c r="D114" s="3" t="s">
        <v>348</v>
      </c>
      <c r="E114" s="3" t="s">
        <v>349</v>
      </c>
      <c r="F114" s="3" t="str">
        <f t="shared" si="3"/>
        <v>Thursday</v>
      </c>
      <c r="G114" s="6">
        <v>45099</v>
      </c>
      <c r="H114" s="55"/>
      <c r="I114" s="3" t="s">
        <v>350</v>
      </c>
      <c r="J114" s="3" t="s">
        <v>351</v>
      </c>
      <c r="K114" s="38" t="s">
        <v>352</v>
      </c>
      <c r="L114" s="3"/>
    </row>
    <row r="115" spans="1:12" ht="60" x14ac:dyDescent="0.25">
      <c r="A115" s="8" t="s">
        <v>53</v>
      </c>
      <c r="B115" s="3"/>
      <c r="C115" s="5" t="s">
        <v>23</v>
      </c>
      <c r="D115" s="3" t="s">
        <v>353</v>
      </c>
      <c r="E115" s="3" t="s">
        <v>353</v>
      </c>
      <c r="F115" s="3" t="str">
        <f t="shared" si="3"/>
        <v>Thursday</v>
      </c>
      <c r="G115" s="6">
        <v>45099</v>
      </c>
      <c r="H115" s="55"/>
      <c r="I115" s="3" t="s">
        <v>1266</v>
      </c>
      <c r="J115" s="16" t="s">
        <v>354</v>
      </c>
      <c r="K115" s="38" t="s">
        <v>355</v>
      </c>
      <c r="L115" s="3"/>
    </row>
    <row r="116" spans="1:12" ht="30" x14ac:dyDescent="0.25">
      <c r="A116" s="8" t="s">
        <v>56</v>
      </c>
      <c r="B116" s="3"/>
      <c r="C116" s="5" t="s">
        <v>13</v>
      </c>
      <c r="D116" s="3" t="s">
        <v>358</v>
      </c>
      <c r="E116" s="3" t="s">
        <v>358</v>
      </c>
      <c r="F116" s="3" t="str">
        <f t="shared" si="3"/>
        <v>Thursday</v>
      </c>
      <c r="G116" s="6">
        <v>45099</v>
      </c>
      <c r="H116" s="55"/>
      <c r="I116" s="3" t="s">
        <v>359</v>
      </c>
      <c r="J116" s="3"/>
      <c r="K116" s="42"/>
      <c r="L116" s="16"/>
    </row>
    <row r="117" spans="1:12" s="17" customFormat="1" ht="60" x14ac:dyDescent="0.25">
      <c r="A117" s="8" t="s">
        <v>19</v>
      </c>
      <c r="B117" s="3"/>
      <c r="C117" s="5" t="s">
        <v>13</v>
      </c>
      <c r="D117" s="3" t="s">
        <v>262</v>
      </c>
      <c r="E117" s="3" t="s">
        <v>263</v>
      </c>
      <c r="F117" s="3" t="str">
        <f t="shared" si="3"/>
        <v>Friday</v>
      </c>
      <c r="G117" s="6">
        <v>45100</v>
      </c>
      <c r="H117" s="55"/>
      <c r="I117" s="3" t="s">
        <v>50</v>
      </c>
      <c r="J117" s="3"/>
      <c r="K117" s="38" t="s">
        <v>264</v>
      </c>
      <c r="L117" s="3"/>
    </row>
    <row r="118" spans="1:12" s="17" customFormat="1" ht="60" x14ac:dyDescent="0.25">
      <c r="A118" s="8" t="s">
        <v>19</v>
      </c>
      <c r="B118" s="3"/>
      <c r="C118" s="5" t="s">
        <v>13</v>
      </c>
      <c r="D118" s="3" t="s">
        <v>356</v>
      </c>
      <c r="E118" s="3" t="s">
        <v>357</v>
      </c>
      <c r="F118" s="3" t="str">
        <f t="shared" si="3"/>
        <v>Friday</v>
      </c>
      <c r="G118" s="6">
        <v>45100</v>
      </c>
      <c r="H118" s="55"/>
      <c r="I118" s="3" t="s">
        <v>50</v>
      </c>
      <c r="J118" s="3"/>
      <c r="K118" s="38" t="s">
        <v>264</v>
      </c>
      <c r="L118" s="16"/>
    </row>
    <row r="119" spans="1:12" s="17" customFormat="1" ht="60" x14ac:dyDescent="0.25">
      <c r="A119" s="8" t="s">
        <v>12</v>
      </c>
      <c r="B119" s="3"/>
      <c r="C119" s="5" t="s">
        <v>13</v>
      </c>
      <c r="D119" s="3" t="s">
        <v>360</v>
      </c>
      <c r="E119" s="3" t="s">
        <v>361</v>
      </c>
      <c r="F119" s="3" t="str">
        <f t="shared" si="3"/>
        <v>Friday</v>
      </c>
      <c r="G119" s="6">
        <v>45100</v>
      </c>
      <c r="H119" s="55"/>
      <c r="I119" s="3" t="s">
        <v>362</v>
      </c>
      <c r="J119" s="3" t="s">
        <v>363</v>
      </c>
      <c r="K119" s="38" t="s">
        <v>364</v>
      </c>
      <c r="L119" s="16"/>
    </row>
    <row r="120" spans="1:12" ht="60" x14ac:dyDescent="0.25">
      <c r="A120" s="8" t="s">
        <v>27</v>
      </c>
      <c r="B120" s="3"/>
      <c r="C120" s="5" t="s">
        <v>23</v>
      </c>
      <c r="D120" s="8" t="s">
        <v>28</v>
      </c>
      <c r="E120" s="8" t="s">
        <v>29</v>
      </c>
      <c r="F120" s="3" t="str">
        <f t="shared" si="3"/>
        <v>Friday</v>
      </c>
      <c r="G120" s="6">
        <v>45100</v>
      </c>
      <c r="H120" s="55"/>
      <c r="I120" s="8" t="s">
        <v>30</v>
      </c>
      <c r="J120" s="9" t="s">
        <v>31</v>
      </c>
      <c r="K120" s="42"/>
      <c r="L120" s="16"/>
    </row>
    <row r="121" spans="1:12" ht="60" x14ac:dyDescent="0.25">
      <c r="A121" s="8" t="s">
        <v>106</v>
      </c>
      <c r="B121" s="3"/>
      <c r="C121" s="5" t="s">
        <v>13</v>
      </c>
      <c r="D121" s="3" t="s">
        <v>365</v>
      </c>
      <c r="E121" s="3" t="s">
        <v>366</v>
      </c>
      <c r="F121" s="3" t="str">
        <f t="shared" si="3"/>
        <v>Friday</v>
      </c>
      <c r="G121" s="6">
        <v>45100</v>
      </c>
      <c r="H121" s="26" t="s">
        <v>16</v>
      </c>
      <c r="I121" s="3" t="s">
        <v>367</v>
      </c>
      <c r="J121" s="9"/>
      <c r="K121" s="42"/>
      <c r="L121" s="3"/>
    </row>
    <row r="122" spans="1:12" ht="60" x14ac:dyDescent="0.25">
      <c r="A122" s="8" t="s">
        <v>109</v>
      </c>
      <c r="B122" s="3" t="s">
        <v>368</v>
      </c>
      <c r="C122" s="5" t="s">
        <v>23</v>
      </c>
      <c r="D122" s="18" t="s">
        <v>369</v>
      </c>
      <c r="E122" s="18" t="s">
        <v>370</v>
      </c>
      <c r="F122" s="3" t="str">
        <f t="shared" si="3"/>
        <v>Friday</v>
      </c>
      <c r="G122" s="6">
        <v>45100</v>
      </c>
      <c r="H122" s="55"/>
      <c r="I122" s="19" t="s">
        <v>1267</v>
      </c>
      <c r="J122" s="3"/>
      <c r="K122" s="38"/>
      <c r="L122" s="3"/>
    </row>
    <row r="123" spans="1:12" ht="165" x14ac:dyDescent="0.25">
      <c r="A123" s="8" t="s">
        <v>19</v>
      </c>
      <c r="B123" s="3" t="s">
        <v>371</v>
      </c>
      <c r="C123" s="5" t="s">
        <v>23</v>
      </c>
      <c r="D123" s="3" t="s">
        <v>372</v>
      </c>
      <c r="E123" s="3" t="s">
        <v>373</v>
      </c>
      <c r="F123" s="3" t="str">
        <f t="shared" si="3"/>
        <v>Friday</v>
      </c>
      <c r="G123" s="6">
        <v>45100</v>
      </c>
      <c r="H123" s="55"/>
      <c r="I123" s="3" t="s">
        <v>286</v>
      </c>
      <c r="J123" s="9" t="s">
        <v>374</v>
      </c>
      <c r="K123" s="38"/>
      <c r="L123" s="3"/>
    </row>
    <row r="124" spans="1:12" ht="105" x14ac:dyDescent="0.25">
      <c r="A124" s="8" t="s">
        <v>53</v>
      </c>
      <c r="B124" s="3"/>
      <c r="C124" s="5" t="s">
        <v>13</v>
      </c>
      <c r="D124" s="3" t="s">
        <v>375</v>
      </c>
      <c r="E124" s="3" t="s">
        <v>376</v>
      </c>
      <c r="F124" s="3" t="str">
        <f t="shared" si="3"/>
        <v>Friday</v>
      </c>
      <c r="G124" s="6">
        <v>45100</v>
      </c>
      <c r="H124" s="55"/>
      <c r="I124" s="3" t="s">
        <v>1268</v>
      </c>
      <c r="J124" s="9" t="s">
        <v>377</v>
      </c>
      <c r="K124" s="38" t="s">
        <v>378</v>
      </c>
      <c r="L124" s="3"/>
    </row>
    <row r="125" spans="1:12" ht="75" x14ac:dyDescent="0.25">
      <c r="A125" s="8" t="s">
        <v>12</v>
      </c>
      <c r="B125" s="3" t="s">
        <v>379</v>
      </c>
      <c r="C125" s="5" t="s">
        <v>23</v>
      </c>
      <c r="D125" s="3" t="s">
        <v>380</v>
      </c>
      <c r="E125" s="3" t="s">
        <v>381</v>
      </c>
      <c r="F125" s="3" t="str">
        <f t="shared" si="3"/>
        <v>Friday</v>
      </c>
      <c r="G125" s="6">
        <v>45100</v>
      </c>
      <c r="H125" s="55"/>
      <c r="I125" s="3" t="s">
        <v>382</v>
      </c>
      <c r="J125" s="3"/>
      <c r="K125" s="38"/>
      <c r="L125" s="3"/>
    </row>
    <row r="126" spans="1:12" ht="75" x14ac:dyDescent="0.25">
      <c r="A126" s="8" t="s">
        <v>109</v>
      </c>
      <c r="B126" s="3" t="s">
        <v>383</v>
      </c>
      <c r="C126" s="5" t="s">
        <v>23</v>
      </c>
      <c r="D126" s="3" t="s">
        <v>384</v>
      </c>
      <c r="E126" s="3" t="s">
        <v>385</v>
      </c>
      <c r="F126" s="3" t="str">
        <f t="shared" si="3"/>
        <v>Friday</v>
      </c>
      <c r="G126" s="6">
        <v>45100</v>
      </c>
      <c r="H126" s="55"/>
      <c r="I126" s="3" t="s">
        <v>1269</v>
      </c>
      <c r="J126" s="3"/>
      <c r="K126" s="38"/>
      <c r="L126" s="3"/>
    </row>
    <row r="127" spans="1:12" s="17" customFormat="1" ht="105" x14ac:dyDescent="0.25">
      <c r="A127" s="8" t="s">
        <v>109</v>
      </c>
      <c r="B127" s="3" t="s">
        <v>386</v>
      </c>
      <c r="C127" s="5" t="s">
        <v>23</v>
      </c>
      <c r="D127" s="18" t="s">
        <v>387</v>
      </c>
      <c r="E127" s="18" t="s">
        <v>388</v>
      </c>
      <c r="F127" s="3" t="str">
        <f t="shared" si="3"/>
        <v>Friday</v>
      </c>
      <c r="G127" s="6">
        <v>45100</v>
      </c>
      <c r="H127" s="55"/>
      <c r="I127" s="18" t="s">
        <v>1270</v>
      </c>
      <c r="J127" s="3" t="s">
        <v>389</v>
      </c>
      <c r="K127" s="38" t="s">
        <v>390</v>
      </c>
      <c r="L127" s="3"/>
    </row>
    <row r="128" spans="1:12" ht="150" x14ac:dyDescent="0.25">
      <c r="A128" s="8" t="s">
        <v>391</v>
      </c>
      <c r="B128" s="3"/>
      <c r="C128" s="5" t="s">
        <v>23</v>
      </c>
      <c r="D128" s="3" t="s">
        <v>392</v>
      </c>
      <c r="E128" s="3" t="s">
        <v>393</v>
      </c>
      <c r="F128" s="3" t="str">
        <f t="shared" si="3"/>
        <v>Friday</v>
      </c>
      <c r="G128" s="6">
        <v>45100</v>
      </c>
      <c r="H128" s="55"/>
      <c r="I128" s="3" t="s">
        <v>394</v>
      </c>
      <c r="J128" s="3" t="s">
        <v>395</v>
      </c>
      <c r="K128" s="42"/>
      <c r="L128" s="16"/>
    </row>
    <row r="129" spans="1:12" ht="90" x14ac:dyDescent="0.25">
      <c r="A129" s="8" t="s">
        <v>142</v>
      </c>
      <c r="B129" s="3"/>
      <c r="C129" s="5" t="s">
        <v>13</v>
      </c>
      <c r="D129" s="3" t="s">
        <v>396</v>
      </c>
      <c r="E129" s="3" t="s">
        <v>397</v>
      </c>
      <c r="F129" s="3" t="str">
        <f t="shared" si="3"/>
        <v>Friday</v>
      </c>
      <c r="G129" s="6">
        <v>45100</v>
      </c>
      <c r="H129" s="55"/>
      <c r="I129" s="3" t="s">
        <v>251</v>
      </c>
      <c r="J129" s="20"/>
      <c r="K129" s="38" t="s">
        <v>398</v>
      </c>
      <c r="L129" s="3"/>
    </row>
    <row r="130" spans="1:12" ht="45" x14ac:dyDescent="0.25">
      <c r="A130" s="8" t="s">
        <v>399</v>
      </c>
      <c r="B130" s="3"/>
      <c r="C130" s="5" t="s">
        <v>13</v>
      </c>
      <c r="D130" s="3" t="s">
        <v>400</v>
      </c>
      <c r="E130" s="3" t="s">
        <v>400</v>
      </c>
      <c r="F130" s="3" t="str">
        <f t="shared" ref="F130:F161" si="4">TEXT(G130,"dddd")</f>
        <v>Friday</v>
      </c>
      <c r="G130" s="6">
        <v>45100</v>
      </c>
      <c r="H130" s="55"/>
      <c r="I130" s="3" t="s">
        <v>401</v>
      </c>
      <c r="J130" s="3" t="s">
        <v>402</v>
      </c>
      <c r="K130" s="38"/>
      <c r="L130" s="3"/>
    </row>
    <row r="131" spans="1:12" ht="60" x14ac:dyDescent="0.25">
      <c r="A131" s="8" t="s">
        <v>403</v>
      </c>
      <c r="B131" s="3"/>
      <c r="C131" s="5" t="s">
        <v>13</v>
      </c>
      <c r="D131" s="3" t="s">
        <v>404</v>
      </c>
      <c r="E131" s="3" t="s">
        <v>405</v>
      </c>
      <c r="F131" s="3" t="str">
        <f t="shared" si="4"/>
        <v>Friday</v>
      </c>
      <c r="G131" s="6">
        <v>45100</v>
      </c>
      <c r="H131" s="55"/>
      <c r="I131" s="3" t="s">
        <v>406</v>
      </c>
      <c r="J131" s="9" t="s">
        <v>407</v>
      </c>
      <c r="K131" s="38"/>
      <c r="L131" s="3"/>
    </row>
    <row r="132" spans="1:12" x14ac:dyDescent="0.25">
      <c r="A132" s="8" t="s">
        <v>56</v>
      </c>
      <c r="B132" s="3"/>
      <c r="C132" s="5" t="s">
        <v>13</v>
      </c>
      <c r="D132" s="3" t="s">
        <v>408</v>
      </c>
      <c r="E132" s="3" t="s">
        <v>408</v>
      </c>
      <c r="F132" s="3" t="str">
        <f t="shared" si="4"/>
        <v>Friday</v>
      </c>
      <c r="G132" s="6">
        <v>45100</v>
      </c>
      <c r="H132" s="55"/>
      <c r="I132" s="3" t="s">
        <v>59</v>
      </c>
      <c r="J132" s="3"/>
      <c r="K132" s="38"/>
      <c r="L132" s="3"/>
    </row>
    <row r="133" spans="1:12" ht="30" x14ac:dyDescent="0.25">
      <c r="A133" s="8" t="s">
        <v>19</v>
      </c>
      <c r="B133" s="3" t="s">
        <v>110</v>
      </c>
      <c r="C133" s="5" t="s">
        <v>13</v>
      </c>
      <c r="D133" s="3" t="s">
        <v>409</v>
      </c>
      <c r="E133" s="3" t="s">
        <v>410</v>
      </c>
      <c r="F133" s="3" t="str">
        <f t="shared" si="4"/>
        <v>Friday</v>
      </c>
      <c r="G133" s="6">
        <v>45100</v>
      </c>
      <c r="H133" s="55"/>
      <c r="I133" s="3" t="s">
        <v>411</v>
      </c>
      <c r="J133" s="9"/>
      <c r="K133" s="38" t="s">
        <v>412</v>
      </c>
      <c r="L133" s="3"/>
    </row>
    <row r="134" spans="1:12" ht="60" x14ac:dyDescent="0.25">
      <c r="A134" s="8" t="s">
        <v>19</v>
      </c>
      <c r="B134" s="3" t="s">
        <v>110</v>
      </c>
      <c r="C134" s="5" t="s">
        <v>13</v>
      </c>
      <c r="D134" s="3" t="s">
        <v>413</v>
      </c>
      <c r="E134" s="3" t="s">
        <v>414</v>
      </c>
      <c r="F134" s="3" t="str">
        <f t="shared" si="4"/>
        <v>Friday</v>
      </c>
      <c r="G134" s="6">
        <v>45100</v>
      </c>
      <c r="H134" s="55"/>
      <c r="I134" s="3" t="s">
        <v>415</v>
      </c>
      <c r="J134" s="3" t="s">
        <v>110</v>
      </c>
      <c r="K134" s="38" t="s">
        <v>412</v>
      </c>
      <c r="L134" s="3"/>
    </row>
    <row r="135" spans="1:12" ht="45" x14ac:dyDescent="0.25">
      <c r="A135" s="8" t="s">
        <v>416</v>
      </c>
      <c r="B135" s="3"/>
      <c r="C135" s="5" t="s">
        <v>13</v>
      </c>
      <c r="D135" s="3" t="s">
        <v>417</v>
      </c>
      <c r="E135" s="3" t="s">
        <v>418</v>
      </c>
      <c r="F135" s="3" t="s">
        <v>419</v>
      </c>
      <c r="G135" s="6">
        <v>45100</v>
      </c>
      <c r="H135" s="55" t="s">
        <v>16</v>
      </c>
      <c r="I135" s="3" t="s">
        <v>420</v>
      </c>
      <c r="J135" s="3"/>
      <c r="K135" s="38" t="s">
        <v>412</v>
      </c>
      <c r="L135" s="3"/>
    </row>
    <row r="136" spans="1:12" ht="45" x14ac:dyDescent="0.25">
      <c r="A136" s="8" t="s">
        <v>416</v>
      </c>
      <c r="B136" s="3"/>
      <c r="C136" s="5" t="s">
        <v>256</v>
      </c>
      <c r="D136" s="3" t="s">
        <v>421</v>
      </c>
      <c r="E136" s="3" t="s">
        <v>422</v>
      </c>
      <c r="F136" s="3" t="s">
        <v>419</v>
      </c>
      <c r="G136" s="6">
        <v>45100</v>
      </c>
      <c r="H136" s="55"/>
      <c r="I136" s="3" t="s">
        <v>420</v>
      </c>
      <c r="J136" s="3"/>
      <c r="K136" s="38"/>
      <c r="L136" s="3"/>
    </row>
    <row r="137" spans="1:12" s="17" customFormat="1" ht="30" x14ac:dyDescent="0.25">
      <c r="A137" s="8" t="s">
        <v>19</v>
      </c>
      <c r="B137" s="3"/>
      <c r="C137" s="5" t="s">
        <v>13</v>
      </c>
      <c r="D137" s="3" t="s">
        <v>423</v>
      </c>
      <c r="E137" s="3" t="s">
        <v>424</v>
      </c>
      <c r="F137" s="3" t="str">
        <f t="shared" ref="F137:F153" si="5">TEXT(G137,"dddd")</f>
        <v>Friday</v>
      </c>
      <c r="G137" s="6">
        <v>45100</v>
      </c>
      <c r="H137" s="55"/>
      <c r="I137" s="3" t="s">
        <v>425</v>
      </c>
      <c r="J137" s="3" t="s">
        <v>426</v>
      </c>
      <c r="K137" s="38" t="s">
        <v>427</v>
      </c>
      <c r="L137" s="16"/>
    </row>
    <row r="138" spans="1:12" ht="75" x14ac:dyDescent="0.25">
      <c r="A138" s="8" t="s">
        <v>12</v>
      </c>
      <c r="B138" s="3" t="s">
        <v>428</v>
      </c>
      <c r="C138" s="5" t="s">
        <v>23</v>
      </c>
      <c r="D138" s="3" t="s">
        <v>429</v>
      </c>
      <c r="E138" s="3" t="s">
        <v>381</v>
      </c>
      <c r="F138" s="3" t="str">
        <f t="shared" si="5"/>
        <v>Friday</v>
      </c>
      <c r="G138" s="6">
        <v>45100</v>
      </c>
      <c r="H138" s="55"/>
      <c r="I138" s="3" t="s">
        <v>430</v>
      </c>
      <c r="J138" s="3"/>
      <c r="K138" s="38"/>
      <c r="L138" s="3"/>
    </row>
    <row r="139" spans="1:12" ht="75" x14ac:dyDescent="0.25">
      <c r="A139" s="8" t="s">
        <v>130</v>
      </c>
      <c r="B139" s="3" t="s">
        <v>431</v>
      </c>
      <c r="C139" s="5" t="s">
        <v>13</v>
      </c>
      <c r="D139" s="3" t="s">
        <v>432</v>
      </c>
      <c r="E139" s="3" t="s">
        <v>433</v>
      </c>
      <c r="F139" s="3" t="str">
        <f t="shared" si="5"/>
        <v>Friday</v>
      </c>
      <c r="G139" s="6">
        <v>45100</v>
      </c>
      <c r="H139" s="55"/>
      <c r="I139" s="3" t="s">
        <v>299</v>
      </c>
      <c r="J139" s="13"/>
      <c r="K139" s="38" t="s">
        <v>434</v>
      </c>
      <c r="L139" s="3"/>
    </row>
    <row r="140" spans="1:12" ht="75" x14ac:dyDescent="0.25">
      <c r="A140" s="8" t="s">
        <v>130</v>
      </c>
      <c r="B140" s="3" t="s">
        <v>435</v>
      </c>
      <c r="C140" s="5" t="s">
        <v>23</v>
      </c>
      <c r="D140" s="3" t="s">
        <v>436</v>
      </c>
      <c r="E140" s="3" t="s">
        <v>437</v>
      </c>
      <c r="F140" s="3" t="str">
        <f t="shared" si="5"/>
        <v>Friday</v>
      </c>
      <c r="G140" s="6">
        <v>45100</v>
      </c>
      <c r="H140" s="55"/>
      <c r="I140" s="3" t="s">
        <v>1271</v>
      </c>
      <c r="J140" s="3" t="s">
        <v>438</v>
      </c>
      <c r="K140" s="38" t="s">
        <v>439</v>
      </c>
      <c r="L140" s="3"/>
    </row>
    <row r="141" spans="1:12" ht="90" x14ac:dyDescent="0.25">
      <c r="A141" s="8" t="s">
        <v>130</v>
      </c>
      <c r="B141" s="3" t="s">
        <v>440</v>
      </c>
      <c r="C141" s="5" t="s">
        <v>13</v>
      </c>
      <c r="D141" s="3" t="s">
        <v>441</v>
      </c>
      <c r="E141" s="3" t="s">
        <v>187</v>
      </c>
      <c r="F141" s="3" t="str">
        <f t="shared" si="5"/>
        <v>Friday</v>
      </c>
      <c r="G141" s="6">
        <v>45100</v>
      </c>
      <c r="H141" s="55"/>
      <c r="I141" s="3" t="s">
        <v>442</v>
      </c>
      <c r="J141" s="11" t="s">
        <v>443</v>
      </c>
      <c r="K141" s="38"/>
      <c r="L141" s="3"/>
    </row>
    <row r="142" spans="1:12" ht="90" x14ac:dyDescent="0.25">
      <c r="A142" s="8" t="s">
        <v>130</v>
      </c>
      <c r="B142" s="3" t="s">
        <v>444</v>
      </c>
      <c r="C142" s="5" t="s">
        <v>13</v>
      </c>
      <c r="D142" s="3" t="s">
        <v>445</v>
      </c>
      <c r="E142" s="3" t="s">
        <v>187</v>
      </c>
      <c r="F142" s="3" t="str">
        <f t="shared" si="5"/>
        <v>Friday</v>
      </c>
      <c r="G142" s="6">
        <v>45100</v>
      </c>
      <c r="H142" s="55"/>
      <c r="I142" s="3" t="s">
        <v>442</v>
      </c>
      <c r="J142" s="11" t="s">
        <v>446</v>
      </c>
      <c r="K142" s="38"/>
      <c r="L142" s="3"/>
    </row>
    <row r="143" spans="1:12" ht="75" x14ac:dyDescent="0.25">
      <c r="A143" s="8" t="s">
        <v>130</v>
      </c>
      <c r="B143" s="3" t="s">
        <v>447</v>
      </c>
      <c r="C143" s="5" t="s">
        <v>23</v>
      </c>
      <c r="D143" s="3" t="s">
        <v>448</v>
      </c>
      <c r="E143" s="3" t="s">
        <v>449</v>
      </c>
      <c r="F143" s="3" t="str">
        <f t="shared" si="5"/>
        <v>Friday</v>
      </c>
      <c r="G143" s="6">
        <v>45100</v>
      </c>
      <c r="H143" s="55"/>
      <c r="I143" s="3" t="s">
        <v>450</v>
      </c>
      <c r="J143" s="11" t="s">
        <v>451</v>
      </c>
      <c r="K143" s="38"/>
      <c r="L143" s="3"/>
    </row>
    <row r="144" spans="1:12" ht="105" x14ac:dyDescent="0.25">
      <c r="A144" s="8" t="s">
        <v>130</v>
      </c>
      <c r="B144" s="3" t="s">
        <v>452</v>
      </c>
      <c r="C144" s="5" t="s">
        <v>13</v>
      </c>
      <c r="D144" s="3" t="s">
        <v>1303</v>
      </c>
      <c r="E144" s="3" t="s">
        <v>449</v>
      </c>
      <c r="F144" s="3" t="str">
        <f t="shared" si="5"/>
        <v>Friday</v>
      </c>
      <c r="G144" s="6">
        <v>45100</v>
      </c>
      <c r="H144" s="55"/>
      <c r="I144" s="3" t="s">
        <v>453</v>
      </c>
      <c r="J144" s="11" t="s">
        <v>454</v>
      </c>
      <c r="K144" s="38"/>
      <c r="L144" s="3"/>
    </row>
    <row r="145" spans="1:12" ht="45" x14ac:dyDescent="0.25">
      <c r="A145" s="8" t="s">
        <v>455</v>
      </c>
      <c r="B145" s="3"/>
      <c r="C145" s="5" t="s">
        <v>23</v>
      </c>
      <c r="D145" s="3" t="s">
        <v>456</v>
      </c>
      <c r="E145" s="3" t="s">
        <v>457</v>
      </c>
      <c r="F145" s="3" t="str">
        <f t="shared" si="5"/>
        <v>Friday</v>
      </c>
      <c r="G145" s="6">
        <v>45100</v>
      </c>
      <c r="H145" s="55"/>
      <c r="I145" s="3" t="s">
        <v>458</v>
      </c>
      <c r="J145" s="11"/>
      <c r="K145" s="38" t="s">
        <v>459</v>
      </c>
      <c r="L145" s="3"/>
    </row>
    <row r="146" spans="1:12" ht="45" x14ac:dyDescent="0.25">
      <c r="A146" s="8" t="s">
        <v>53</v>
      </c>
      <c r="B146" s="3" t="s">
        <v>110</v>
      </c>
      <c r="C146" s="5" t="s">
        <v>13</v>
      </c>
      <c r="D146" s="3" t="s">
        <v>460</v>
      </c>
      <c r="E146" s="3" t="s">
        <v>461</v>
      </c>
      <c r="F146" s="3" t="str">
        <f t="shared" si="5"/>
        <v>Friday</v>
      </c>
      <c r="G146" s="6">
        <v>45100</v>
      </c>
      <c r="H146" s="55"/>
      <c r="I146" s="3" t="s">
        <v>1272</v>
      </c>
      <c r="J146" s="9"/>
      <c r="K146" s="38" t="s">
        <v>412</v>
      </c>
      <c r="L146" s="3"/>
    </row>
    <row r="147" spans="1:12" ht="45" x14ac:dyDescent="0.25">
      <c r="A147" s="8" t="s">
        <v>53</v>
      </c>
      <c r="B147" s="3"/>
      <c r="C147" s="5" t="s">
        <v>13</v>
      </c>
      <c r="D147" s="3" t="s">
        <v>462</v>
      </c>
      <c r="E147" s="3" t="s">
        <v>463</v>
      </c>
      <c r="F147" s="3" t="str">
        <f t="shared" si="5"/>
        <v>Friday</v>
      </c>
      <c r="G147" s="6">
        <v>45100</v>
      </c>
      <c r="H147" s="55"/>
      <c r="I147" s="3" t="s">
        <v>1273</v>
      </c>
      <c r="J147" s="3" t="s">
        <v>464</v>
      </c>
      <c r="K147" s="38" t="s">
        <v>412</v>
      </c>
      <c r="L147" s="3"/>
    </row>
    <row r="148" spans="1:12" ht="60" x14ac:dyDescent="0.25">
      <c r="A148" s="8" t="s">
        <v>53</v>
      </c>
      <c r="B148" s="3"/>
      <c r="C148" s="5" t="s">
        <v>13</v>
      </c>
      <c r="D148" s="3" t="s">
        <v>465</v>
      </c>
      <c r="E148" s="3" t="s">
        <v>466</v>
      </c>
      <c r="F148" s="3" t="str">
        <f t="shared" si="5"/>
        <v>Friday</v>
      </c>
      <c r="G148" s="6">
        <v>45100</v>
      </c>
      <c r="H148" s="55"/>
      <c r="I148" s="3" t="s">
        <v>1273</v>
      </c>
      <c r="J148" s="3"/>
      <c r="K148" s="38" t="s">
        <v>467</v>
      </c>
      <c r="L148" s="3"/>
    </row>
    <row r="149" spans="1:12" ht="120" x14ac:dyDescent="0.25">
      <c r="A149" s="8" t="s">
        <v>12</v>
      </c>
      <c r="B149" s="3" t="s">
        <v>468</v>
      </c>
      <c r="C149" s="5" t="s">
        <v>13</v>
      </c>
      <c r="D149" s="3" t="s">
        <v>469</v>
      </c>
      <c r="E149" s="3" t="s">
        <v>470</v>
      </c>
      <c r="F149" s="3" t="str">
        <f t="shared" si="5"/>
        <v>Saturday</v>
      </c>
      <c r="G149" s="6">
        <v>45101</v>
      </c>
      <c r="H149" s="55"/>
      <c r="I149" s="3" t="s">
        <v>471</v>
      </c>
      <c r="J149" s="3" t="s">
        <v>472</v>
      </c>
      <c r="K149" s="38" t="s">
        <v>473</v>
      </c>
      <c r="L149" s="3"/>
    </row>
    <row r="150" spans="1:12" ht="105" x14ac:dyDescent="0.25">
      <c r="A150" s="8" t="s">
        <v>12</v>
      </c>
      <c r="B150" s="3" t="s">
        <v>474</v>
      </c>
      <c r="C150" s="5" t="s">
        <v>256</v>
      </c>
      <c r="D150" s="3" t="s">
        <v>475</v>
      </c>
      <c r="E150" s="3" t="s">
        <v>476</v>
      </c>
      <c r="F150" s="3" t="str">
        <f t="shared" si="5"/>
        <v>Saturday</v>
      </c>
      <c r="G150" s="6">
        <v>45101</v>
      </c>
      <c r="H150" s="55"/>
      <c r="I150" s="3" t="s">
        <v>477</v>
      </c>
      <c r="J150" s="9" t="s">
        <v>478</v>
      </c>
      <c r="K150" s="38"/>
      <c r="L150" s="3"/>
    </row>
    <row r="151" spans="1:12" ht="60" x14ac:dyDescent="0.25">
      <c r="A151" s="8" t="s">
        <v>12</v>
      </c>
      <c r="B151" s="3" t="s">
        <v>479</v>
      </c>
      <c r="C151" s="5" t="s">
        <v>256</v>
      </c>
      <c r="D151" s="3" t="s">
        <v>480</v>
      </c>
      <c r="E151" s="3" t="s">
        <v>481</v>
      </c>
      <c r="F151" s="3" t="str">
        <f t="shared" si="5"/>
        <v>Saturday</v>
      </c>
      <c r="G151" s="6">
        <v>45101</v>
      </c>
      <c r="H151" s="55"/>
      <c r="I151" s="3" t="s">
        <v>482</v>
      </c>
      <c r="J151" s="9" t="s">
        <v>483</v>
      </c>
      <c r="K151" s="38" t="s">
        <v>473</v>
      </c>
      <c r="L151" s="3"/>
    </row>
    <row r="152" spans="1:12" ht="105" x14ac:dyDescent="0.25">
      <c r="A152" s="8" t="s">
        <v>12</v>
      </c>
      <c r="B152" s="3" t="s">
        <v>484</v>
      </c>
      <c r="C152" s="5" t="s">
        <v>13</v>
      </c>
      <c r="D152" s="3" t="s">
        <v>485</v>
      </c>
      <c r="E152" s="3" t="s">
        <v>486</v>
      </c>
      <c r="F152" s="3" t="str">
        <f t="shared" si="5"/>
        <v>Saturday</v>
      </c>
      <c r="G152" s="6">
        <v>45101</v>
      </c>
      <c r="H152" s="55"/>
      <c r="I152" s="3" t="s">
        <v>482</v>
      </c>
      <c r="J152" s="9" t="s">
        <v>110</v>
      </c>
      <c r="K152" s="38" t="s">
        <v>473</v>
      </c>
      <c r="L152" s="3"/>
    </row>
    <row r="153" spans="1:12" ht="105" x14ac:dyDescent="0.25">
      <c r="A153" s="8" t="s">
        <v>12</v>
      </c>
      <c r="B153" s="3" t="s">
        <v>487</v>
      </c>
      <c r="C153" s="5" t="s">
        <v>13</v>
      </c>
      <c r="D153" s="3" t="s">
        <v>488</v>
      </c>
      <c r="E153" s="3" t="s">
        <v>489</v>
      </c>
      <c r="F153" s="3" t="str">
        <f t="shared" si="5"/>
        <v>Saturday</v>
      </c>
      <c r="G153" s="6">
        <v>45101</v>
      </c>
      <c r="H153" s="55"/>
      <c r="I153" s="3" t="s">
        <v>482</v>
      </c>
      <c r="J153" s="9"/>
      <c r="K153" s="38" t="s">
        <v>473</v>
      </c>
      <c r="L153" s="3"/>
    </row>
    <row r="154" spans="1:12" ht="45" x14ac:dyDescent="0.25">
      <c r="A154" s="8" t="s">
        <v>416</v>
      </c>
      <c r="B154" s="3"/>
      <c r="C154" s="5" t="s">
        <v>13</v>
      </c>
      <c r="D154" s="3" t="s">
        <v>490</v>
      </c>
      <c r="E154" s="3" t="s">
        <v>491</v>
      </c>
      <c r="F154" s="3" t="s">
        <v>492</v>
      </c>
      <c r="G154" s="6">
        <v>45101</v>
      </c>
      <c r="H154" s="55"/>
      <c r="I154" s="3" t="s">
        <v>493</v>
      </c>
      <c r="J154" s="9"/>
      <c r="K154" s="38" t="s">
        <v>494</v>
      </c>
      <c r="L154" s="3"/>
    </row>
    <row r="155" spans="1:12" ht="90" x14ac:dyDescent="0.25">
      <c r="A155" s="8" t="s">
        <v>12</v>
      </c>
      <c r="B155" s="3" t="s">
        <v>495</v>
      </c>
      <c r="C155" s="5" t="s">
        <v>23</v>
      </c>
      <c r="D155" s="22" t="s">
        <v>496</v>
      </c>
      <c r="E155" s="22" t="s">
        <v>497</v>
      </c>
      <c r="F155" s="3" t="str">
        <f t="shared" ref="F155:F191" si="6">TEXT(G155,"dddd")</f>
        <v>Saturday</v>
      </c>
      <c r="G155" s="6">
        <v>45101</v>
      </c>
      <c r="H155" s="55"/>
      <c r="I155" s="3" t="s">
        <v>482</v>
      </c>
      <c r="J155" s="9"/>
      <c r="K155" s="38" t="s">
        <v>498</v>
      </c>
      <c r="L155" s="3"/>
    </row>
    <row r="156" spans="1:12" ht="120" x14ac:dyDescent="0.25">
      <c r="A156" s="8" t="s">
        <v>19</v>
      </c>
      <c r="B156" s="3"/>
      <c r="C156" s="5" t="s">
        <v>23</v>
      </c>
      <c r="D156" s="3" t="s">
        <v>499</v>
      </c>
      <c r="E156" s="3" t="s">
        <v>500</v>
      </c>
      <c r="F156" s="3" t="str">
        <f t="shared" si="6"/>
        <v>Saturday</v>
      </c>
      <c r="G156" s="6">
        <v>45101</v>
      </c>
      <c r="H156" s="55"/>
      <c r="I156" s="3" t="s">
        <v>501</v>
      </c>
      <c r="J156" s="9"/>
      <c r="K156" s="38" t="s">
        <v>494</v>
      </c>
      <c r="L156" s="3"/>
    </row>
    <row r="157" spans="1:12" ht="105" x14ac:dyDescent="0.25">
      <c r="A157" s="8" t="s">
        <v>12</v>
      </c>
      <c r="B157" s="3" t="s">
        <v>502</v>
      </c>
      <c r="C157" s="5" t="s">
        <v>256</v>
      </c>
      <c r="D157" s="3" t="s">
        <v>503</v>
      </c>
      <c r="E157" s="3" t="s">
        <v>504</v>
      </c>
      <c r="F157" s="3" t="str">
        <f t="shared" si="6"/>
        <v>Saturday</v>
      </c>
      <c r="G157" s="6">
        <v>45101</v>
      </c>
      <c r="H157" s="55"/>
      <c r="I157" s="3" t="s">
        <v>482</v>
      </c>
      <c r="J157" s="9"/>
      <c r="K157" s="38"/>
      <c r="L157" s="3"/>
    </row>
    <row r="158" spans="1:12" ht="120" x14ac:dyDescent="0.25">
      <c r="A158" s="8" t="s">
        <v>12</v>
      </c>
      <c r="B158" s="3" t="s">
        <v>505</v>
      </c>
      <c r="C158" s="5" t="s">
        <v>13</v>
      </c>
      <c r="D158" s="3" t="s">
        <v>506</v>
      </c>
      <c r="E158" s="3" t="s">
        <v>507</v>
      </c>
      <c r="F158" s="3" t="str">
        <f t="shared" si="6"/>
        <v>Saturday</v>
      </c>
      <c r="G158" s="6">
        <v>45101</v>
      </c>
      <c r="H158" s="55"/>
      <c r="I158" s="3" t="s">
        <v>482</v>
      </c>
      <c r="J158" s="3" t="s">
        <v>508</v>
      </c>
      <c r="K158" s="38" t="s">
        <v>494</v>
      </c>
      <c r="L158" s="3"/>
    </row>
    <row r="159" spans="1:12" ht="45" x14ac:dyDescent="0.25">
      <c r="A159" s="8" t="s">
        <v>12</v>
      </c>
      <c r="B159" s="3"/>
      <c r="C159" s="5" t="s">
        <v>13</v>
      </c>
      <c r="D159" s="3" t="s">
        <v>509</v>
      </c>
      <c r="E159" s="3" t="s">
        <v>510</v>
      </c>
      <c r="F159" s="3" t="str">
        <f t="shared" si="6"/>
        <v>Saturday</v>
      </c>
      <c r="G159" s="6">
        <v>45101</v>
      </c>
      <c r="H159" s="55"/>
      <c r="I159" s="3" t="s">
        <v>511</v>
      </c>
      <c r="J159" s="3"/>
      <c r="K159" s="38"/>
      <c r="L159" s="3"/>
    </row>
    <row r="160" spans="1:12" ht="45" x14ac:dyDescent="0.25">
      <c r="A160" s="8" t="s">
        <v>12</v>
      </c>
      <c r="B160" s="3" t="s">
        <v>512</v>
      </c>
      <c r="C160" s="5" t="s">
        <v>13</v>
      </c>
      <c r="D160" s="3" t="s">
        <v>513</v>
      </c>
      <c r="E160" s="3" t="s">
        <v>514</v>
      </c>
      <c r="F160" s="3" t="str">
        <f t="shared" si="6"/>
        <v>Monday</v>
      </c>
      <c r="G160" s="6">
        <v>45103</v>
      </c>
      <c r="H160" s="55"/>
      <c r="I160" s="3" t="s">
        <v>515</v>
      </c>
      <c r="J160" s="3" t="s">
        <v>516</v>
      </c>
      <c r="K160" s="38"/>
      <c r="L160" s="3"/>
    </row>
    <row r="161" spans="1:12" ht="75" x14ac:dyDescent="0.25">
      <c r="A161" s="8" t="s">
        <v>517</v>
      </c>
      <c r="B161" s="3"/>
      <c r="C161" s="5" t="s">
        <v>13</v>
      </c>
      <c r="D161" s="3" t="s">
        <v>518</v>
      </c>
      <c r="E161" s="3" t="s">
        <v>519</v>
      </c>
      <c r="F161" s="3" t="str">
        <f t="shared" si="6"/>
        <v>Monday</v>
      </c>
      <c r="G161" s="6">
        <v>45103</v>
      </c>
      <c r="H161" s="26"/>
      <c r="I161" s="3" t="s">
        <v>520</v>
      </c>
      <c r="J161" s="3" t="s">
        <v>521</v>
      </c>
      <c r="K161" s="38"/>
      <c r="L161" s="3"/>
    </row>
    <row r="162" spans="1:12" ht="90" x14ac:dyDescent="0.25">
      <c r="A162" s="8" t="s">
        <v>517</v>
      </c>
      <c r="B162" s="3"/>
      <c r="C162" s="5" t="s">
        <v>13</v>
      </c>
      <c r="D162" s="3" t="s">
        <v>522</v>
      </c>
      <c r="E162" s="3" t="s">
        <v>523</v>
      </c>
      <c r="F162" s="3" t="str">
        <f t="shared" si="6"/>
        <v>Monday</v>
      </c>
      <c r="G162" s="6">
        <v>45103</v>
      </c>
      <c r="H162" s="26"/>
      <c r="I162" s="3" t="s">
        <v>524</v>
      </c>
      <c r="J162" s="9"/>
      <c r="K162" s="38"/>
      <c r="L162" s="3"/>
    </row>
    <row r="163" spans="1:12" ht="30" x14ac:dyDescent="0.25">
      <c r="A163" s="8" t="s">
        <v>56</v>
      </c>
      <c r="B163" s="3" t="s">
        <v>110</v>
      </c>
      <c r="C163" s="5" t="s">
        <v>13</v>
      </c>
      <c r="D163" s="15" t="s">
        <v>525</v>
      </c>
      <c r="E163" s="3" t="s">
        <v>526</v>
      </c>
      <c r="F163" s="3" t="str">
        <f t="shared" si="6"/>
        <v>Monday</v>
      </c>
      <c r="G163" s="6">
        <v>45103</v>
      </c>
      <c r="H163" s="55"/>
      <c r="I163" s="3" t="s">
        <v>59</v>
      </c>
      <c r="J163" s="3" t="s">
        <v>527</v>
      </c>
      <c r="K163" s="38"/>
      <c r="L163" s="3"/>
    </row>
    <row r="164" spans="1:12" ht="60" x14ac:dyDescent="0.25">
      <c r="A164" s="8" t="s">
        <v>517</v>
      </c>
      <c r="B164" s="3" t="s">
        <v>528</v>
      </c>
      <c r="C164" s="5" t="s">
        <v>13</v>
      </c>
      <c r="D164" s="3" t="s">
        <v>529</v>
      </c>
      <c r="E164" s="3" t="s">
        <v>529</v>
      </c>
      <c r="F164" s="3" t="str">
        <f t="shared" si="6"/>
        <v>Wednesday</v>
      </c>
      <c r="G164" s="6">
        <v>45105</v>
      </c>
      <c r="H164" s="55"/>
      <c r="I164" s="3" t="s">
        <v>530</v>
      </c>
      <c r="J164" s="9"/>
      <c r="K164" s="38"/>
      <c r="L164" s="3"/>
    </row>
    <row r="165" spans="1:12" ht="45" x14ac:dyDescent="0.25">
      <c r="A165" s="8" t="s">
        <v>12</v>
      </c>
      <c r="B165" s="3"/>
      <c r="C165" s="5" t="s">
        <v>13</v>
      </c>
      <c r="D165" s="3" t="s">
        <v>531</v>
      </c>
      <c r="E165" s="3" t="s">
        <v>531</v>
      </c>
      <c r="F165" s="3" t="str">
        <f t="shared" si="6"/>
        <v>Wednesday</v>
      </c>
      <c r="G165" s="6">
        <v>45105</v>
      </c>
      <c r="H165" s="55"/>
      <c r="I165" s="3" t="s">
        <v>532</v>
      </c>
      <c r="J165" s="9"/>
      <c r="K165" s="38" t="s">
        <v>494</v>
      </c>
      <c r="L165" s="3"/>
    </row>
    <row r="166" spans="1:12" ht="45" x14ac:dyDescent="0.25">
      <c r="A166" s="8" t="s">
        <v>12</v>
      </c>
      <c r="B166" s="3"/>
      <c r="C166" s="5" t="s">
        <v>23</v>
      </c>
      <c r="D166" s="3" t="s">
        <v>533</v>
      </c>
      <c r="E166" s="3" t="s">
        <v>533</v>
      </c>
      <c r="F166" s="3" t="str">
        <f t="shared" si="6"/>
        <v>Wednesday</v>
      </c>
      <c r="G166" s="6">
        <v>45105</v>
      </c>
      <c r="H166" s="55"/>
      <c r="I166" s="3" t="s">
        <v>532</v>
      </c>
      <c r="J166" s="3"/>
      <c r="K166" s="38" t="s">
        <v>412</v>
      </c>
      <c r="L166" s="3"/>
    </row>
    <row r="167" spans="1:12" ht="45" x14ac:dyDescent="0.25">
      <c r="A167" s="8" t="s">
        <v>12</v>
      </c>
      <c r="B167" s="3"/>
      <c r="C167" s="5" t="s">
        <v>23</v>
      </c>
      <c r="D167" s="3" t="s">
        <v>534</v>
      </c>
      <c r="E167" s="3" t="s">
        <v>535</v>
      </c>
      <c r="F167" s="3" t="str">
        <f t="shared" si="6"/>
        <v>Wednesday</v>
      </c>
      <c r="G167" s="6">
        <v>45105</v>
      </c>
      <c r="H167" s="55"/>
      <c r="I167" s="3" t="s">
        <v>532</v>
      </c>
      <c r="J167" s="9"/>
      <c r="K167" s="38" t="s">
        <v>412</v>
      </c>
      <c r="L167" s="3"/>
    </row>
    <row r="168" spans="1:12" ht="90" x14ac:dyDescent="0.25">
      <c r="A168" s="8" t="s">
        <v>130</v>
      </c>
      <c r="B168" s="3" t="s">
        <v>536</v>
      </c>
      <c r="C168" s="5" t="s">
        <v>23</v>
      </c>
      <c r="D168" s="3" t="s">
        <v>537</v>
      </c>
      <c r="E168" s="3" t="s">
        <v>449</v>
      </c>
      <c r="F168" s="3" t="str">
        <f t="shared" si="6"/>
        <v>Wednesday</v>
      </c>
      <c r="G168" s="6">
        <v>45105</v>
      </c>
      <c r="H168" s="55"/>
      <c r="I168" s="3" t="s">
        <v>538</v>
      </c>
      <c r="J168" s="12" t="s">
        <v>539</v>
      </c>
      <c r="K168" s="38" t="s">
        <v>540</v>
      </c>
      <c r="L168" s="59"/>
    </row>
    <row r="169" spans="1:12" ht="75" x14ac:dyDescent="0.25">
      <c r="A169" s="8" t="s">
        <v>130</v>
      </c>
      <c r="B169" s="3" t="s">
        <v>541</v>
      </c>
      <c r="C169" s="5" t="s">
        <v>23</v>
      </c>
      <c r="D169" s="3" t="s">
        <v>542</v>
      </c>
      <c r="E169" s="3" t="s">
        <v>449</v>
      </c>
      <c r="F169" s="3" t="str">
        <f t="shared" si="6"/>
        <v>Wednesday</v>
      </c>
      <c r="G169" s="6">
        <v>45105</v>
      </c>
      <c r="H169" s="55"/>
      <c r="I169" s="3" t="s">
        <v>538</v>
      </c>
      <c r="J169" s="12" t="s">
        <v>543</v>
      </c>
      <c r="K169" s="38" t="s">
        <v>540</v>
      </c>
      <c r="L169" s="59"/>
    </row>
    <row r="170" spans="1:12" ht="60" x14ac:dyDescent="0.25">
      <c r="A170" s="8" t="s">
        <v>544</v>
      </c>
      <c r="B170" s="3"/>
      <c r="C170" s="5" t="s">
        <v>13</v>
      </c>
      <c r="D170" s="3" t="s">
        <v>545</v>
      </c>
      <c r="E170" s="3" t="s">
        <v>546</v>
      </c>
      <c r="F170" s="3" t="str">
        <f t="shared" si="6"/>
        <v>Wednesday</v>
      </c>
      <c r="G170" s="6">
        <v>45105</v>
      </c>
      <c r="H170" s="55" t="s">
        <v>16</v>
      </c>
      <c r="I170" s="3" t="s">
        <v>547</v>
      </c>
      <c r="J170" s="9"/>
      <c r="K170" s="43"/>
      <c r="L170" s="3"/>
    </row>
    <row r="171" spans="1:12" s="23" customFormat="1" ht="60" x14ac:dyDescent="0.25">
      <c r="A171" s="61" t="s">
        <v>544</v>
      </c>
      <c r="B171" s="16"/>
      <c r="C171" s="62" t="s">
        <v>13</v>
      </c>
      <c r="D171" s="16" t="s">
        <v>548</v>
      </c>
      <c r="E171" s="16" t="s">
        <v>549</v>
      </c>
      <c r="F171" s="16" t="str">
        <f t="shared" si="6"/>
        <v>Wednesday</v>
      </c>
      <c r="G171" s="63">
        <v>45105</v>
      </c>
      <c r="H171" s="64"/>
      <c r="I171" s="61" t="s">
        <v>550</v>
      </c>
      <c r="J171" s="16"/>
      <c r="K171" s="42" t="s">
        <v>551</v>
      </c>
      <c r="L171" s="3" t="s">
        <v>552</v>
      </c>
    </row>
    <row r="172" spans="1:12" s="23" customFormat="1" ht="60" x14ac:dyDescent="0.25">
      <c r="A172" s="8" t="s">
        <v>56</v>
      </c>
      <c r="B172" s="3"/>
      <c r="C172" s="5" t="s">
        <v>13</v>
      </c>
      <c r="D172" s="3" t="s">
        <v>553</v>
      </c>
      <c r="E172" s="3" t="s">
        <v>553</v>
      </c>
      <c r="F172" s="3" t="str">
        <f t="shared" si="6"/>
        <v>Wednesday</v>
      </c>
      <c r="G172" s="6">
        <v>45105</v>
      </c>
      <c r="H172" s="55"/>
      <c r="I172" s="3" t="s">
        <v>554</v>
      </c>
      <c r="J172" s="3" t="s">
        <v>555</v>
      </c>
      <c r="K172" s="38" t="s">
        <v>556</v>
      </c>
      <c r="L172" s="3"/>
    </row>
    <row r="173" spans="1:12" ht="30" x14ac:dyDescent="0.25">
      <c r="A173" s="8" t="s">
        <v>103</v>
      </c>
      <c r="B173" s="3"/>
      <c r="C173" s="5" t="s">
        <v>13</v>
      </c>
      <c r="D173" s="3" t="s">
        <v>557</v>
      </c>
      <c r="E173" s="3" t="s">
        <v>558</v>
      </c>
      <c r="F173" s="3" t="str">
        <f t="shared" si="6"/>
        <v>Wednesday</v>
      </c>
      <c r="G173" s="6">
        <v>45105</v>
      </c>
      <c r="H173" s="55"/>
      <c r="I173" s="4" t="s">
        <v>559</v>
      </c>
      <c r="J173" s="3" t="s">
        <v>560</v>
      </c>
      <c r="K173" s="42"/>
      <c r="L173" s="3"/>
    </row>
    <row r="174" spans="1:12" s="17" customFormat="1" ht="135" x14ac:dyDescent="0.25">
      <c r="A174" s="8" t="s">
        <v>12</v>
      </c>
      <c r="B174" s="3"/>
      <c r="C174" s="5" t="s">
        <v>13</v>
      </c>
      <c r="D174" s="3" t="s">
        <v>561</v>
      </c>
      <c r="E174" s="3" t="s">
        <v>562</v>
      </c>
      <c r="F174" s="3" t="str">
        <f t="shared" si="6"/>
        <v>Wednesday</v>
      </c>
      <c r="G174" s="6">
        <v>45105</v>
      </c>
      <c r="H174" s="55"/>
      <c r="I174" s="3" t="s">
        <v>563</v>
      </c>
      <c r="J174" s="3" t="s">
        <v>564</v>
      </c>
      <c r="K174" s="38"/>
      <c r="L174" s="3"/>
    </row>
    <row r="175" spans="1:12" ht="90" x14ac:dyDescent="0.25">
      <c r="A175" s="8" t="s">
        <v>12</v>
      </c>
      <c r="B175" s="3"/>
      <c r="C175" s="5" t="s">
        <v>13</v>
      </c>
      <c r="D175" s="3" t="s">
        <v>565</v>
      </c>
      <c r="E175" s="3" t="s">
        <v>566</v>
      </c>
      <c r="F175" s="3" t="str">
        <f t="shared" si="6"/>
        <v>Wednesday</v>
      </c>
      <c r="G175" s="6">
        <v>45105</v>
      </c>
      <c r="H175" s="55"/>
      <c r="I175" s="3" t="s">
        <v>563</v>
      </c>
      <c r="J175" s="3" t="s">
        <v>567</v>
      </c>
      <c r="K175" s="38" t="s">
        <v>568</v>
      </c>
      <c r="L175" s="3"/>
    </row>
    <row r="176" spans="1:12" ht="30" x14ac:dyDescent="0.25">
      <c r="A176" s="8" t="s">
        <v>56</v>
      </c>
      <c r="B176" s="3"/>
      <c r="C176" s="5" t="s">
        <v>13</v>
      </c>
      <c r="D176" s="3" t="s">
        <v>569</v>
      </c>
      <c r="E176" s="3" t="s">
        <v>570</v>
      </c>
      <c r="F176" s="3" t="str">
        <f t="shared" si="6"/>
        <v>Wednesday</v>
      </c>
      <c r="G176" s="6">
        <v>45105</v>
      </c>
      <c r="H176" s="55"/>
      <c r="I176" s="3" t="s">
        <v>59</v>
      </c>
      <c r="J176" s="9"/>
      <c r="K176" s="38"/>
      <c r="L176" s="3"/>
    </row>
    <row r="177" spans="1:12" ht="75" x14ac:dyDescent="0.25">
      <c r="A177" s="8" t="s">
        <v>56</v>
      </c>
      <c r="B177" s="3"/>
      <c r="C177" s="5" t="s">
        <v>13</v>
      </c>
      <c r="D177" s="15" t="s">
        <v>571</v>
      </c>
      <c r="E177" s="15" t="s">
        <v>572</v>
      </c>
      <c r="F177" s="3" t="str">
        <f t="shared" si="6"/>
        <v>Wednesday</v>
      </c>
      <c r="G177" s="6">
        <v>45105</v>
      </c>
      <c r="H177" s="55"/>
      <c r="I177" s="3" t="s">
        <v>59</v>
      </c>
      <c r="J177" s="3" t="s">
        <v>573</v>
      </c>
      <c r="K177" s="38" t="s">
        <v>574</v>
      </c>
      <c r="L177" s="3"/>
    </row>
    <row r="178" spans="1:12" ht="75" x14ac:dyDescent="0.25">
      <c r="A178" s="8" t="s">
        <v>130</v>
      </c>
      <c r="B178" s="3" t="s">
        <v>575</v>
      </c>
      <c r="C178" s="5" t="s">
        <v>23</v>
      </c>
      <c r="D178" s="3" t="s">
        <v>576</v>
      </c>
      <c r="E178" s="3" t="s">
        <v>449</v>
      </c>
      <c r="F178" s="3" t="str">
        <f t="shared" si="6"/>
        <v>Wednesday</v>
      </c>
      <c r="G178" s="6">
        <v>45105</v>
      </c>
      <c r="H178" s="55"/>
      <c r="I178" s="3" t="s">
        <v>577</v>
      </c>
      <c r="J178" s="11" t="s">
        <v>578</v>
      </c>
      <c r="K178" s="38" t="s">
        <v>540</v>
      </c>
      <c r="L178" s="3"/>
    </row>
    <row r="179" spans="1:12" ht="60" x14ac:dyDescent="0.25">
      <c r="A179" s="8" t="s">
        <v>130</v>
      </c>
      <c r="B179" s="3" t="s">
        <v>579</v>
      </c>
      <c r="C179" s="5" t="s">
        <v>23</v>
      </c>
      <c r="D179" s="3" t="s">
        <v>580</v>
      </c>
      <c r="E179" s="3" t="s">
        <v>449</v>
      </c>
      <c r="F179" s="3" t="str">
        <f t="shared" si="6"/>
        <v>Wednesday</v>
      </c>
      <c r="G179" s="6">
        <v>45105</v>
      </c>
      <c r="H179" s="55"/>
      <c r="I179" s="3" t="s">
        <v>581</v>
      </c>
      <c r="J179" s="11" t="s">
        <v>582</v>
      </c>
      <c r="K179" s="38" t="s">
        <v>540</v>
      </c>
      <c r="L179" s="3"/>
    </row>
    <row r="180" spans="1:12" ht="45" x14ac:dyDescent="0.25">
      <c r="A180" s="8" t="s">
        <v>12</v>
      </c>
      <c r="B180" s="3"/>
      <c r="C180" s="5" t="s">
        <v>13</v>
      </c>
      <c r="D180" s="3" t="s">
        <v>583</v>
      </c>
      <c r="E180" s="3" t="s">
        <v>584</v>
      </c>
      <c r="F180" s="3" t="str">
        <f t="shared" si="6"/>
        <v>Thursday</v>
      </c>
      <c r="G180" s="6">
        <v>45106</v>
      </c>
      <c r="H180" s="55"/>
      <c r="I180" s="3" t="s">
        <v>585</v>
      </c>
      <c r="J180" s="9"/>
      <c r="K180" s="38" t="s">
        <v>568</v>
      </c>
      <c r="L180" s="3"/>
    </row>
    <row r="181" spans="1:12" ht="75" x14ac:dyDescent="0.25">
      <c r="A181" s="8" t="s">
        <v>12</v>
      </c>
      <c r="B181" s="3" t="s">
        <v>586</v>
      </c>
      <c r="C181" s="5" t="s">
        <v>13</v>
      </c>
      <c r="D181" s="3" t="s">
        <v>587</v>
      </c>
      <c r="E181" s="3" t="s">
        <v>588</v>
      </c>
      <c r="F181" s="3" t="str">
        <f t="shared" si="6"/>
        <v>Thursday</v>
      </c>
      <c r="G181" s="6">
        <v>45106</v>
      </c>
      <c r="H181" s="55"/>
      <c r="I181" s="3" t="s">
        <v>589</v>
      </c>
      <c r="J181" s="9"/>
      <c r="K181" s="38" t="s">
        <v>590</v>
      </c>
      <c r="L181" s="3"/>
    </row>
    <row r="182" spans="1:12" ht="90" x14ac:dyDescent="0.25">
      <c r="A182" s="8" t="s">
        <v>12</v>
      </c>
      <c r="B182" s="3" t="s">
        <v>591</v>
      </c>
      <c r="C182" s="5" t="s">
        <v>13</v>
      </c>
      <c r="D182" s="3" t="s">
        <v>592</v>
      </c>
      <c r="E182" s="3" t="s">
        <v>593</v>
      </c>
      <c r="F182" s="3" t="str">
        <f t="shared" si="6"/>
        <v>Thursday</v>
      </c>
      <c r="G182" s="6">
        <v>45106</v>
      </c>
      <c r="H182" s="55"/>
      <c r="I182" s="3" t="s">
        <v>594</v>
      </c>
      <c r="J182" s="9"/>
      <c r="K182" s="38" t="s">
        <v>590</v>
      </c>
      <c r="L182" s="3"/>
    </row>
    <row r="183" spans="1:12" ht="45" x14ac:dyDescent="0.25">
      <c r="A183" s="8" t="s">
        <v>399</v>
      </c>
      <c r="B183" s="3"/>
      <c r="C183" s="5" t="s">
        <v>13</v>
      </c>
      <c r="D183" s="3" t="s">
        <v>595</v>
      </c>
      <c r="E183" s="3" t="s">
        <v>595</v>
      </c>
      <c r="F183" s="3" t="str">
        <f t="shared" si="6"/>
        <v>Thursday</v>
      </c>
      <c r="G183" s="6">
        <v>45106</v>
      </c>
      <c r="H183" s="55"/>
      <c r="I183" s="3" t="s">
        <v>596</v>
      </c>
      <c r="J183" s="9"/>
      <c r="K183" s="38"/>
      <c r="L183" s="3"/>
    </row>
    <row r="184" spans="1:12" ht="57" customHeight="1" x14ac:dyDescent="0.25">
      <c r="A184" s="8" t="s">
        <v>1247</v>
      </c>
      <c r="B184" s="3"/>
      <c r="C184" s="5" t="s">
        <v>13</v>
      </c>
      <c r="D184" s="3" t="s">
        <v>1248</v>
      </c>
      <c r="E184" s="3" t="s">
        <v>1249</v>
      </c>
      <c r="F184" s="3" t="str">
        <f t="shared" si="6"/>
        <v>Friday</v>
      </c>
      <c r="G184" s="6">
        <v>45107</v>
      </c>
      <c r="H184" s="55"/>
      <c r="I184" s="3" t="s">
        <v>1250</v>
      </c>
      <c r="J184" s="9"/>
      <c r="K184" s="38"/>
      <c r="L184" s="3"/>
    </row>
    <row r="185" spans="1:12" ht="105" x14ac:dyDescent="0.25">
      <c r="A185" s="8" t="s">
        <v>517</v>
      </c>
      <c r="B185" s="3"/>
      <c r="C185" s="5" t="s">
        <v>13</v>
      </c>
      <c r="D185" s="3" t="s">
        <v>597</v>
      </c>
      <c r="E185" s="3" t="s">
        <v>598</v>
      </c>
      <c r="F185" s="3" t="str">
        <f t="shared" si="6"/>
        <v>Friday</v>
      </c>
      <c r="G185" s="6">
        <v>45107</v>
      </c>
      <c r="H185" s="55"/>
      <c r="I185" s="3" t="s">
        <v>599</v>
      </c>
      <c r="J185" s="3" t="s">
        <v>600</v>
      </c>
      <c r="K185" s="38" t="s">
        <v>601</v>
      </c>
      <c r="L185" s="3"/>
    </row>
    <row r="186" spans="1:12" ht="45" x14ac:dyDescent="0.25">
      <c r="A186" s="8" t="s">
        <v>12</v>
      </c>
      <c r="B186" s="3"/>
      <c r="C186" s="5" t="s">
        <v>256</v>
      </c>
      <c r="D186" s="3" t="s">
        <v>602</v>
      </c>
      <c r="E186" s="3" t="s">
        <v>603</v>
      </c>
      <c r="F186" s="3" t="str">
        <f t="shared" si="6"/>
        <v>Friday</v>
      </c>
      <c r="G186" s="6">
        <v>45107</v>
      </c>
      <c r="H186" s="55"/>
      <c r="I186" s="3" t="s">
        <v>604</v>
      </c>
      <c r="J186" s="3" t="s">
        <v>605</v>
      </c>
      <c r="K186" s="38" t="s">
        <v>606</v>
      </c>
      <c r="L186" s="3"/>
    </row>
    <row r="187" spans="1:12" ht="90" x14ac:dyDescent="0.25">
      <c r="A187" s="8" t="s">
        <v>12</v>
      </c>
      <c r="B187" s="3"/>
      <c r="C187" s="5" t="s">
        <v>256</v>
      </c>
      <c r="D187" s="3" t="s">
        <v>607</v>
      </c>
      <c r="E187" s="3" t="s">
        <v>608</v>
      </c>
      <c r="F187" s="3" t="str">
        <f t="shared" si="6"/>
        <v>Friday</v>
      </c>
      <c r="G187" s="6">
        <v>45107</v>
      </c>
      <c r="H187" s="55"/>
      <c r="I187" s="3" t="s">
        <v>609</v>
      </c>
      <c r="J187" s="35" t="s">
        <v>610</v>
      </c>
      <c r="K187" s="38" t="s">
        <v>606</v>
      </c>
      <c r="L187" s="3"/>
    </row>
    <row r="188" spans="1:12" ht="45" x14ac:dyDescent="0.25">
      <c r="A188" s="8" t="s">
        <v>12</v>
      </c>
      <c r="B188" s="3"/>
      <c r="C188" s="5" t="s">
        <v>13</v>
      </c>
      <c r="D188" s="3" t="s">
        <v>611</v>
      </c>
      <c r="E188" s="3" t="s">
        <v>612</v>
      </c>
      <c r="F188" s="3" t="str">
        <f t="shared" si="6"/>
        <v>Friday</v>
      </c>
      <c r="G188" s="6">
        <v>45107</v>
      </c>
      <c r="H188" s="55"/>
      <c r="I188" s="3" t="s">
        <v>613</v>
      </c>
      <c r="J188" s="3" t="s">
        <v>614</v>
      </c>
      <c r="K188" s="38" t="s">
        <v>606</v>
      </c>
      <c r="L188" s="3"/>
    </row>
    <row r="189" spans="1:12" ht="30" x14ac:dyDescent="0.25">
      <c r="A189" s="8" t="s">
        <v>142</v>
      </c>
      <c r="B189" s="3"/>
      <c r="C189" s="5" t="s">
        <v>13</v>
      </c>
      <c r="D189" s="3" t="s">
        <v>615</v>
      </c>
      <c r="E189" s="3" t="s">
        <v>615</v>
      </c>
      <c r="F189" s="3" t="str">
        <f t="shared" si="6"/>
        <v>Friday</v>
      </c>
      <c r="G189" s="6">
        <v>45107</v>
      </c>
      <c r="H189" s="55"/>
      <c r="I189" s="3" t="s">
        <v>616</v>
      </c>
      <c r="J189" s="9" t="s">
        <v>617</v>
      </c>
      <c r="K189" s="38"/>
      <c r="L189" s="3"/>
    </row>
    <row r="190" spans="1:12" ht="30" x14ac:dyDescent="0.25">
      <c r="A190" s="8" t="s">
        <v>56</v>
      </c>
      <c r="B190" s="3"/>
      <c r="C190" s="5" t="s">
        <v>13</v>
      </c>
      <c r="D190" s="3" t="s">
        <v>618</v>
      </c>
      <c r="E190" s="3" t="s">
        <v>618</v>
      </c>
      <c r="F190" s="3" t="str">
        <f t="shared" si="6"/>
        <v>Friday</v>
      </c>
      <c r="G190" s="6">
        <v>45107</v>
      </c>
      <c r="H190" s="55"/>
      <c r="I190" s="3" t="s">
        <v>59</v>
      </c>
      <c r="J190" s="3"/>
      <c r="K190" s="38"/>
      <c r="L190" s="3"/>
    </row>
    <row r="191" spans="1:12" ht="75" x14ac:dyDescent="0.25">
      <c r="A191" s="8" t="s">
        <v>106</v>
      </c>
      <c r="B191" s="3"/>
      <c r="C191" s="5" t="s">
        <v>13</v>
      </c>
      <c r="D191" s="3" t="s">
        <v>619</v>
      </c>
      <c r="E191" s="3" t="s">
        <v>620</v>
      </c>
      <c r="F191" s="3" t="str">
        <f t="shared" si="6"/>
        <v>Friday</v>
      </c>
      <c r="G191" s="6">
        <v>45107</v>
      </c>
      <c r="H191" s="55" t="s">
        <v>16</v>
      </c>
      <c r="I191" s="3" t="s">
        <v>1295</v>
      </c>
      <c r="J191" s="9" t="s">
        <v>621</v>
      </c>
      <c r="K191" s="38" t="s">
        <v>622</v>
      </c>
      <c r="L191" s="3"/>
    </row>
    <row r="192" spans="1:12" ht="30" x14ac:dyDescent="0.25">
      <c r="A192" s="8" t="s">
        <v>12</v>
      </c>
      <c r="B192" s="3"/>
      <c r="C192" s="5" t="s">
        <v>13</v>
      </c>
      <c r="D192" s="3" t="s">
        <v>623</v>
      </c>
      <c r="E192" s="3" t="s">
        <v>623</v>
      </c>
      <c r="F192" s="3" t="s">
        <v>624</v>
      </c>
      <c r="G192" s="6">
        <v>45107</v>
      </c>
      <c r="H192" s="55"/>
      <c r="I192" s="3" t="s">
        <v>625</v>
      </c>
      <c r="J192" s="9"/>
      <c r="K192" s="38"/>
      <c r="L192" s="3"/>
    </row>
    <row r="193" spans="1:12" ht="30" x14ac:dyDescent="0.25">
      <c r="A193" s="8" t="s">
        <v>12</v>
      </c>
      <c r="B193" s="3"/>
      <c r="C193" s="5" t="s">
        <v>13</v>
      </c>
      <c r="D193" s="36" t="s">
        <v>626</v>
      </c>
      <c r="E193" s="36" t="s">
        <v>627</v>
      </c>
      <c r="F193" s="3" t="s">
        <v>624</v>
      </c>
      <c r="G193" s="6">
        <v>45107</v>
      </c>
      <c r="H193" s="55"/>
      <c r="I193" s="3"/>
      <c r="J193" s="9"/>
      <c r="K193" s="44" t="s">
        <v>628</v>
      </c>
      <c r="L193" s="3"/>
    </row>
    <row r="194" spans="1:12" ht="60" x14ac:dyDescent="0.25">
      <c r="A194" s="8" t="s">
        <v>27</v>
      </c>
      <c r="B194" s="3"/>
      <c r="C194" s="5" t="s">
        <v>23</v>
      </c>
      <c r="D194" s="8" t="s">
        <v>28</v>
      </c>
      <c r="E194" s="8" t="s">
        <v>29</v>
      </c>
      <c r="F194" s="3" t="str">
        <f t="shared" ref="F194:F225" si="7">TEXT(G194,"dddd")</f>
        <v>Friday</v>
      </c>
      <c r="G194" s="6">
        <v>45107</v>
      </c>
      <c r="H194" s="55"/>
      <c r="I194" s="8" t="s">
        <v>30</v>
      </c>
      <c r="J194" s="3" t="s">
        <v>31</v>
      </c>
      <c r="K194" s="38"/>
      <c r="L194" s="3"/>
    </row>
    <row r="195" spans="1:12" ht="120" x14ac:dyDescent="0.25">
      <c r="A195" s="8" t="s">
        <v>12</v>
      </c>
      <c r="B195" s="3"/>
      <c r="C195" s="5" t="s">
        <v>13</v>
      </c>
      <c r="D195" s="3" t="s">
        <v>629</v>
      </c>
      <c r="E195" s="3" t="s">
        <v>630</v>
      </c>
      <c r="F195" s="3" t="str">
        <f t="shared" si="7"/>
        <v>Friday</v>
      </c>
      <c r="G195" s="6">
        <v>45107</v>
      </c>
      <c r="H195" s="55"/>
      <c r="I195" s="3" t="s">
        <v>631</v>
      </c>
      <c r="J195" s="3" t="s">
        <v>632</v>
      </c>
      <c r="K195" s="38" t="s">
        <v>633</v>
      </c>
      <c r="L195" s="3" t="s">
        <v>634</v>
      </c>
    </row>
    <row r="196" spans="1:12" ht="60" x14ac:dyDescent="0.25">
      <c r="A196" s="8" t="s">
        <v>544</v>
      </c>
      <c r="B196" s="3"/>
      <c r="C196" s="5" t="s">
        <v>13</v>
      </c>
      <c r="D196" s="3" t="s">
        <v>635</v>
      </c>
      <c r="E196" s="3" t="s">
        <v>636</v>
      </c>
      <c r="F196" s="3" t="str">
        <f t="shared" si="7"/>
        <v>Friday</v>
      </c>
      <c r="G196" s="6">
        <v>45107</v>
      </c>
      <c r="H196" s="55"/>
      <c r="I196" s="3" t="s">
        <v>637</v>
      </c>
      <c r="J196" s="3" t="s">
        <v>638</v>
      </c>
      <c r="K196" s="38" t="s">
        <v>639</v>
      </c>
      <c r="L196" s="3"/>
    </row>
    <row r="197" spans="1:12" ht="120" x14ac:dyDescent="0.25">
      <c r="A197" s="8" t="s">
        <v>12</v>
      </c>
      <c r="B197" s="3"/>
      <c r="C197" s="5" t="s">
        <v>13</v>
      </c>
      <c r="D197" s="3" t="s">
        <v>640</v>
      </c>
      <c r="E197" s="3" t="s">
        <v>641</v>
      </c>
      <c r="F197" s="3" t="str">
        <f t="shared" si="7"/>
        <v>Friday</v>
      </c>
      <c r="G197" s="6">
        <v>45107</v>
      </c>
      <c r="H197" s="55"/>
      <c r="I197" s="3" t="s">
        <v>642</v>
      </c>
      <c r="J197" s="9"/>
      <c r="K197" s="38" t="s">
        <v>643</v>
      </c>
      <c r="L197" s="3"/>
    </row>
    <row r="198" spans="1:12" x14ac:dyDescent="0.25">
      <c r="A198" s="8" t="s">
        <v>56</v>
      </c>
      <c r="B198" s="3"/>
      <c r="C198" s="5" t="s">
        <v>13</v>
      </c>
      <c r="D198" s="15" t="s">
        <v>644</v>
      </c>
      <c r="E198" s="15" t="s">
        <v>644</v>
      </c>
      <c r="F198" s="3" t="str">
        <f t="shared" si="7"/>
        <v>Friday</v>
      </c>
      <c r="G198" s="6">
        <v>45107</v>
      </c>
      <c r="H198" s="55"/>
      <c r="I198" s="3" t="s">
        <v>59</v>
      </c>
      <c r="J198" s="9"/>
      <c r="K198" s="38"/>
      <c r="L198" s="3"/>
    </row>
    <row r="199" spans="1:12" ht="60" x14ac:dyDescent="0.25">
      <c r="A199" s="8" t="s">
        <v>12</v>
      </c>
      <c r="B199" s="3"/>
      <c r="C199" s="5" t="s">
        <v>13</v>
      </c>
      <c r="D199" s="3" t="s">
        <v>645</v>
      </c>
      <c r="E199" s="3" t="s">
        <v>646</v>
      </c>
      <c r="F199" s="3" t="str">
        <f t="shared" si="7"/>
        <v>Saturday</v>
      </c>
      <c r="G199" s="6">
        <v>45108</v>
      </c>
      <c r="H199" s="55"/>
      <c r="I199" s="3" t="s">
        <v>647</v>
      </c>
      <c r="J199" s="3"/>
      <c r="K199" s="38"/>
      <c r="L199" s="3"/>
    </row>
    <row r="200" spans="1:12" ht="45" x14ac:dyDescent="0.25">
      <c r="A200" s="8" t="s">
        <v>103</v>
      </c>
      <c r="B200" s="3"/>
      <c r="C200" s="5" t="s">
        <v>13</v>
      </c>
      <c r="D200" s="3" t="s">
        <v>648</v>
      </c>
      <c r="E200" s="3" t="s">
        <v>649</v>
      </c>
      <c r="F200" s="3" t="str">
        <f t="shared" si="7"/>
        <v>Saturday</v>
      </c>
      <c r="G200" s="6">
        <v>45108</v>
      </c>
      <c r="H200" s="55"/>
      <c r="I200" s="3" t="s">
        <v>650</v>
      </c>
      <c r="J200" s="9" t="s">
        <v>651</v>
      </c>
      <c r="K200" s="38" t="s">
        <v>651</v>
      </c>
      <c r="L200" s="3"/>
    </row>
    <row r="201" spans="1:12" ht="90" x14ac:dyDescent="0.25">
      <c r="A201" s="8" t="s">
        <v>652</v>
      </c>
      <c r="B201" s="3"/>
      <c r="C201" s="5" t="s">
        <v>13</v>
      </c>
      <c r="D201" s="3" t="s">
        <v>653</v>
      </c>
      <c r="E201" s="3" t="s">
        <v>654</v>
      </c>
      <c r="F201" s="3" t="str">
        <f t="shared" si="7"/>
        <v>Saturday</v>
      </c>
      <c r="G201" s="6">
        <v>45108</v>
      </c>
      <c r="H201" s="55"/>
      <c r="I201" s="3" t="s">
        <v>1296</v>
      </c>
      <c r="J201" s="3"/>
      <c r="K201" s="38" t="s">
        <v>655</v>
      </c>
      <c r="L201" s="3"/>
    </row>
    <row r="202" spans="1:12" ht="60" x14ac:dyDescent="0.25">
      <c r="A202" s="8" t="s">
        <v>12</v>
      </c>
      <c r="B202" s="3"/>
      <c r="C202" s="5" t="s">
        <v>13</v>
      </c>
      <c r="D202" s="3" t="s">
        <v>656</v>
      </c>
      <c r="E202" s="3" t="s">
        <v>657</v>
      </c>
      <c r="F202" s="3" t="str">
        <f t="shared" si="7"/>
        <v>Saturday</v>
      </c>
      <c r="G202" s="6">
        <v>45108</v>
      </c>
      <c r="H202" s="55"/>
      <c r="I202" s="3" t="s">
        <v>658</v>
      </c>
      <c r="J202" s="3" t="s">
        <v>659</v>
      </c>
      <c r="K202" s="38"/>
      <c r="L202" s="3"/>
    </row>
    <row r="203" spans="1:12" ht="45" x14ac:dyDescent="0.25">
      <c r="A203" s="8" t="s">
        <v>12</v>
      </c>
      <c r="B203" s="3"/>
      <c r="C203" s="5" t="s">
        <v>23</v>
      </c>
      <c r="D203" s="3" t="s">
        <v>660</v>
      </c>
      <c r="E203" s="3" t="s">
        <v>661</v>
      </c>
      <c r="F203" s="3" t="str">
        <f t="shared" si="7"/>
        <v>Saturday</v>
      </c>
      <c r="G203" s="6">
        <v>45108</v>
      </c>
      <c r="H203" s="55" t="s">
        <v>16</v>
      </c>
      <c r="I203" s="3" t="s">
        <v>662</v>
      </c>
      <c r="J203" s="9" t="s">
        <v>663</v>
      </c>
      <c r="K203" s="38"/>
      <c r="L203" s="3"/>
    </row>
    <row r="204" spans="1:12" ht="90" x14ac:dyDescent="0.25">
      <c r="A204" s="8" t="s">
        <v>12</v>
      </c>
      <c r="B204" s="3" t="s">
        <v>664</v>
      </c>
      <c r="C204" s="5" t="s">
        <v>23</v>
      </c>
      <c r="D204" s="3" t="s">
        <v>665</v>
      </c>
      <c r="E204" s="3" t="s">
        <v>666</v>
      </c>
      <c r="F204" s="3" t="str">
        <f t="shared" si="7"/>
        <v>Saturday</v>
      </c>
      <c r="G204" s="6">
        <v>45108</v>
      </c>
      <c r="H204" s="55"/>
      <c r="I204" s="3" t="s">
        <v>667</v>
      </c>
      <c r="J204" s="20"/>
      <c r="K204" s="38" t="s">
        <v>668</v>
      </c>
      <c r="L204" s="3" t="s">
        <v>1298</v>
      </c>
    </row>
    <row r="205" spans="1:12" ht="90" x14ac:dyDescent="0.25">
      <c r="A205" s="8" t="s">
        <v>12</v>
      </c>
      <c r="B205" s="3" t="s">
        <v>669</v>
      </c>
      <c r="C205" s="5" t="s">
        <v>23</v>
      </c>
      <c r="D205" s="3" t="s">
        <v>670</v>
      </c>
      <c r="E205" s="3" t="s">
        <v>671</v>
      </c>
      <c r="F205" s="3" t="str">
        <f t="shared" si="7"/>
        <v>Saturday</v>
      </c>
      <c r="G205" s="6">
        <v>45108</v>
      </c>
      <c r="H205" s="55"/>
      <c r="I205" s="66" t="s">
        <v>672</v>
      </c>
      <c r="J205" s="20"/>
      <c r="K205" s="38" t="s">
        <v>673</v>
      </c>
      <c r="L205" s="36" t="s">
        <v>674</v>
      </c>
    </row>
    <row r="206" spans="1:12" ht="90" x14ac:dyDescent="0.25">
      <c r="A206" s="8" t="s">
        <v>12</v>
      </c>
      <c r="B206" s="3" t="s">
        <v>675</v>
      </c>
      <c r="C206" s="5" t="s">
        <v>23</v>
      </c>
      <c r="D206" s="3" t="s">
        <v>676</v>
      </c>
      <c r="E206" s="3" t="s">
        <v>677</v>
      </c>
      <c r="F206" s="3" t="str">
        <f t="shared" si="7"/>
        <v>Saturday</v>
      </c>
      <c r="G206" s="6">
        <v>45108</v>
      </c>
      <c r="H206" s="55"/>
      <c r="I206" s="66" t="s">
        <v>672</v>
      </c>
      <c r="J206" s="20"/>
      <c r="K206" s="38" t="s">
        <v>673</v>
      </c>
      <c r="L206" s="36" t="s">
        <v>674</v>
      </c>
    </row>
    <row r="207" spans="1:12" ht="90" x14ac:dyDescent="0.25">
      <c r="A207" s="8" t="s">
        <v>678</v>
      </c>
      <c r="B207" s="3" t="s">
        <v>679</v>
      </c>
      <c r="C207" s="5" t="s">
        <v>23</v>
      </c>
      <c r="D207" s="3" t="s">
        <v>680</v>
      </c>
      <c r="E207" s="3" t="s">
        <v>681</v>
      </c>
      <c r="F207" s="3" t="str">
        <f t="shared" si="7"/>
        <v>Saturday</v>
      </c>
      <c r="G207" s="6">
        <v>45108</v>
      </c>
      <c r="H207" s="55"/>
      <c r="I207" s="66" t="s">
        <v>672</v>
      </c>
      <c r="J207" s="20"/>
      <c r="K207" s="38" t="s">
        <v>673</v>
      </c>
      <c r="L207" s="36" t="s">
        <v>674</v>
      </c>
    </row>
    <row r="208" spans="1:12" ht="75" x14ac:dyDescent="0.25">
      <c r="A208" s="8" t="s">
        <v>678</v>
      </c>
      <c r="B208" s="3" t="s">
        <v>682</v>
      </c>
      <c r="C208" s="5" t="s">
        <v>23</v>
      </c>
      <c r="D208" s="3" t="s">
        <v>683</v>
      </c>
      <c r="E208" s="3" t="s">
        <v>684</v>
      </c>
      <c r="F208" s="3" t="str">
        <f t="shared" si="7"/>
        <v>Saturday</v>
      </c>
      <c r="G208" s="6">
        <v>45108</v>
      </c>
      <c r="H208" s="55"/>
      <c r="I208" s="66" t="s">
        <v>672</v>
      </c>
      <c r="J208" s="24"/>
      <c r="K208" s="38" t="s">
        <v>685</v>
      </c>
      <c r="L208" s="36" t="s">
        <v>674</v>
      </c>
    </row>
    <row r="209" spans="1:12" ht="90" x14ac:dyDescent="0.25">
      <c r="A209" s="8" t="s">
        <v>142</v>
      </c>
      <c r="B209" s="3"/>
      <c r="C209" s="5" t="s">
        <v>13</v>
      </c>
      <c r="D209" s="3" t="s">
        <v>686</v>
      </c>
      <c r="E209" s="3" t="s">
        <v>686</v>
      </c>
      <c r="F209" s="3" t="str">
        <f t="shared" si="7"/>
        <v>Saturday</v>
      </c>
      <c r="G209" s="6">
        <v>45108</v>
      </c>
      <c r="H209" s="55"/>
      <c r="I209" s="3" t="s">
        <v>687</v>
      </c>
      <c r="J209" s="3"/>
      <c r="K209" s="38" t="s">
        <v>688</v>
      </c>
      <c r="L209" s="3"/>
    </row>
    <row r="210" spans="1:12" ht="90" x14ac:dyDescent="0.25">
      <c r="A210" s="8" t="s">
        <v>142</v>
      </c>
      <c r="B210" s="3"/>
      <c r="C210" s="5" t="s">
        <v>23</v>
      </c>
      <c r="D210" s="3" t="s">
        <v>689</v>
      </c>
      <c r="E210" s="3" t="s">
        <v>690</v>
      </c>
      <c r="F210" s="3" t="str">
        <f t="shared" si="7"/>
        <v>Saturday</v>
      </c>
      <c r="G210" s="6">
        <v>45108</v>
      </c>
      <c r="H210" s="55"/>
      <c r="I210" s="3" t="s">
        <v>691</v>
      </c>
      <c r="J210" s="9"/>
      <c r="K210" s="38" t="s">
        <v>673</v>
      </c>
      <c r="L210" s="3"/>
    </row>
    <row r="211" spans="1:12" ht="90" x14ac:dyDescent="0.25">
      <c r="A211" s="8" t="s">
        <v>130</v>
      </c>
      <c r="B211" s="3"/>
      <c r="C211" s="5" t="s">
        <v>23</v>
      </c>
      <c r="D211" s="3" t="s">
        <v>692</v>
      </c>
      <c r="E211" s="3" t="s">
        <v>693</v>
      </c>
      <c r="F211" s="3" t="str">
        <f t="shared" si="7"/>
        <v>Saturday</v>
      </c>
      <c r="G211" s="6">
        <v>45108</v>
      </c>
      <c r="H211" s="55"/>
      <c r="I211" s="3" t="s">
        <v>1246</v>
      </c>
      <c r="J211" s="9" t="s">
        <v>694</v>
      </c>
      <c r="K211" s="38" t="s">
        <v>695</v>
      </c>
      <c r="L211" s="3"/>
    </row>
    <row r="212" spans="1:12" ht="96.75" customHeight="1" x14ac:dyDescent="0.25">
      <c r="A212" s="8" t="s">
        <v>517</v>
      </c>
      <c r="B212" s="3" t="s">
        <v>696</v>
      </c>
      <c r="C212" s="5" t="s">
        <v>13</v>
      </c>
      <c r="D212" s="3" t="s">
        <v>697</v>
      </c>
      <c r="E212" s="3" t="s">
        <v>697</v>
      </c>
      <c r="F212" s="3" t="str">
        <f t="shared" si="7"/>
        <v>Saturday</v>
      </c>
      <c r="G212" s="6">
        <v>45108</v>
      </c>
      <c r="H212" s="55"/>
      <c r="I212" s="3" t="s">
        <v>520</v>
      </c>
      <c r="J212" s="9" t="s">
        <v>698</v>
      </c>
      <c r="K212" s="45" t="s">
        <v>699</v>
      </c>
      <c r="L212" s="3"/>
    </row>
    <row r="213" spans="1:12" ht="75" x14ac:dyDescent="0.25">
      <c r="A213" s="8" t="s">
        <v>517</v>
      </c>
      <c r="B213" s="3" t="s">
        <v>700</v>
      </c>
      <c r="C213" s="5" t="s">
        <v>13</v>
      </c>
      <c r="D213" s="3" t="s">
        <v>701</v>
      </c>
      <c r="E213" s="3" t="s">
        <v>702</v>
      </c>
      <c r="F213" s="3" t="str">
        <f t="shared" si="7"/>
        <v>Saturday</v>
      </c>
      <c r="G213" s="6">
        <v>45108</v>
      </c>
      <c r="H213" s="55"/>
      <c r="I213" s="3" t="s">
        <v>599</v>
      </c>
      <c r="J213" s="9"/>
      <c r="K213" s="38"/>
      <c r="L213" s="3"/>
    </row>
    <row r="214" spans="1:12" ht="75" x14ac:dyDescent="0.25">
      <c r="A214" s="8" t="s">
        <v>12</v>
      </c>
      <c r="B214" s="3" t="s">
        <v>703</v>
      </c>
      <c r="C214" s="5" t="s">
        <v>23</v>
      </c>
      <c r="D214" s="3" t="s">
        <v>704</v>
      </c>
      <c r="E214" s="3" t="s">
        <v>705</v>
      </c>
      <c r="F214" s="3" t="str">
        <f t="shared" si="7"/>
        <v>Saturday</v>
      </c>
      <c r="G214" s="6">
        <v>45108</v>
      </c>
      <c r="H214" s="55"/>
      <c r="I214" s="3" t="s">
        <v>706</v>
      </c>
      <c r="J214" s="20"/>
      <c r="K214" s="38" t="s">
        <v>707</v>
      </c>
      <c r="L214" s="3"/>
    </row>
    <row r="215" spans="1:12" ht="75" x14ac:dyDescent="0.25">
      <c r="A215" s="8" t="s">
        <v>12</v>
      </c>
      <c r="B215" s="3" t="s">
        <v>708</v>
      </c>
      <c r="C215" s="5" t="s">
        <v>23</v>
      </c>
      <c r="D215" s="3" t="s">
        <v>709</v>
      </c>
      <c r="E215" s="3" t="s">
        <v>710</v>
      </c>
      <c r="F215" s="3" t="str">
        <f t="shared" si="7"/>
        <v>Saturday</v>
      </c>
      <c r="G215" s="6">
        <v>45108</v>
      </c>
      <c r="H215" s="55"/>
      <c r="I215" s="3" t="s">
        <v>711</v>
      </c>
      <c r="J215" s="20" t="s">
        <v>712</v>
      </c>
      <c r="K215" s="38" t="s">
        <v>707</v>
      </c>
      <c r="L215" s="3"/>
    </row>
    <row r="216" spans="1:12" ht="75" x14ac:dyDescent="0.25">
      <c r="A216" s="8" t="s">
        <v>109</v>
      </c>
      <c r="B216" s="3" t="s">
        <v>713</v>
      </c>
      <c r="C216" s="5" t="s">
        <v>13</v>
      </c>
      <c r="D216" s="3" t="s">
        <v>714</v>
      </c>
      <c r="E216" s="3" t="s">
        <v>715</v>
      </c>
      <c r="F216" s="3" t="str">
        <f t="shared" si="7"/>
        <v>Saturday</v>
      </c>
      <c r="G216" s="6">
        <v>45108</v>
      </c>
      <c r="H216" s="55"/>
      <c r="I216" s="6" t="s">
        <v>1274</v>
      </c>
      <c r="J216" s="20"/>
      <c r="K216" s="38" t="s">
        <v>716</v>
      </c>
      <c r="L216" s="3"/>
    </row>
    <row r="217" spans="1:12" ht="105" x14ac:dyDescent="0.25">
      <c r="A217" s="8" t="s">
        <v>109</v>
      </c>
      <c r="B217" s="3" t="s">
        <v>717</v>
      </c>
      <c r="C217" s="5" t="s">
        <v>256</v>
      </c>
      <c r="D217" s="3" t="s">
        <v>714</v>
      </c>
      <c r="E217" s="3" t="s">
        <v>715</v>
      </c>
      <c r="F217" s="3" t="str">
        <f t="shared" si="7"/>
        <v>Saturday</v>
      </c>
      <c r="G217" s="6">
        <v>45108</v>
      </c>
      <c r="H217" s="55"/>
      <c r="I217" s="6" t="s">
        <v>718</v>
      </c>
      <c r="J217" s="20"/>
      <c r="K217" s="38" t="s">
        <v>719</v>
      </c>
      <c r="L217" s="3"/>
    </row>
    <row r="218" spans="1:12" ht="135" x14ac:dyDescent="0.25">
      <c r="A218" s="8" t="s">
        <v>175</v>
      </c>
      <c r="B218" s="3" t="s">
        <v>720</v>
      </c>
      <c r="C218" s="5" t="s">
        <v>13</v>
      </c>
      <c r="D218" s="3" t="s">
        <v>721</v>
      </c>
      <c r="E218" s="3" t="s">
        <v>722</v>
      </c>
      <c r="F218" s="3" t="str">
        <f t="shared" si="7"/>
        <v>Saturday</v>
      </c>
      <c r="G218" s="6">
        <v>45108</v>
      </c>
      <c r="H218" s="55"/>
      <c r="I218" s="6" t="s">
        <v>723</v>
      </c>
      <c r="J218" s="24"/>
      <c r="K218" s="38" t="s">
        <v>724</v>
      </c>
      <c r="L218" s="3"/>
    </row>
    <row r="219" spans="1:12" ht="75" x14ac:dyDescent="0.25">
      <c r="A219" s="8" t="s">
        <v>256</v>
      </c>
      <c r="B219" s="3" t="s">
        <v>725</v>
      </c>
      <c r="C219" s="5" t="s">
        <v>256</v>
      </c>
      <c r="D219" s="3" t="s">
        <v>726</v>
      </c>
      <c r="E219" s="3" t="s">
        <v>727</v>
      </c>
      <c r="F219" s="3" t="str">
        <f t="shared" si="7"/>
        <v>Saturday</v>
      </c>
      <c r="G219" s="6">
        <v>45108</v>
      </c>
      <c r="H219" s="55"/>
      <c r="I219" s="6" t="s">
        <v>728</v>
      </c>
      <c r="J219" s="20"/>
      <c r="K219" s="38" t="s">
        <v>707</v>
      </c>
      <c r="L219" s="3"/>
    </row>
    <row r="220" spans="1:12" ht="75" x14ac:dyDescent="0.25">
      <c r="A220" s="8" t="s">
        <v>19</v>
      </c>
      <c r="B220" s="3" t="s">
        <v>729</v>
      </c>
      <c r="C220" s="5" t="s">
        <v>13</v>
      </c>
      <c r="D220" s="3" t="s">
        <v>726</v>
      </c>
      <c r="E220" s="3" t="s">
        <v>727</v>
      </c>
      <c r="F220" s="3" t="str">
        <f t="shared" si="7"/>
        <v>Saturday</v>
      </c>
      <c r="G220" s="6">
        <v>45108</v>
      </c>
      <c r="H220" s="55"/>
      <c r="I220" s="6" t="s">
        <v>730</v>
      </c>
      <c r="J220" s="24"/>
      <c r="K220" s="38"/>
      <c r="L220" s="16"/>
    </row>
    <row r="221" spans="1:12" s="17" customFormat="1" ht="60" x14ac:dyDescent="0.25">
      <c r="A221" s="8" t="s">
        <v>19</v>
      </c>
      <c r="B221" s="3" t="s">
        <v>731</v>
      </c>
      <c r="C221" s="5" t="s">
        <v>13</v>
      </c>
      <c r="D221" s="3" t="s">
        <v>732</v>
      </c>
      <c r="E221" s="3" t="s">
        <v>733</v>
      </c>
      <c r="F221" s="3" t="str">
        <f t="shared" si="7"/>
        <v>Saturday</v>
      </c>
      <c r="G221" s="6">
        <v>45108</v>
      </c>
      <c r="H221" s="55"/>
      <c r="I221" s="6" t="s">
        <v>734</v>
      </c>
      <c r="J221" s="20"/>
      <c r="K221" s="38" t="s">
        <v>735</v>
      </c>
      <c r="L221" s="16"/>
    </row>
    <row r="222" spans="1:12" s="17" customFormat="1" ht="75" x14ac:dyDescent="0.25">
      <c r="A222" s="8" t="s">
        <v>736</v>
      </c>
      <c r="B222" s="3" t="s">
        <v>737</v>
      </c>
      <c r="C222" s="5" t="s">
        <v>13</v>
      </c>
      <c r="D222" s="3" t="s">
        <v>738</v>
      </c>
      <c r="E222" s="3" t="s">
        <v>739</v>
      </c>
      <c r="F222" s="3" t="str">
        <f t="shared" si="7"/>
        <v>Saturday</v>
      </c>
      <c r="G222" s="6">
        <v>45108</v>
      </c>
      <c r="H222" s="55"/>
      <c r="I222" s="6" t="s">
        <v>1275</v>
      </c>
      <c r="J222" s="20" t="s">
        <v>740</v>
      </c>
      <c r="K222" s="38" t="s">
        <v>707</v>
      </c>
      <c r="L222" s="3"/>
    </row>
    <row r="223" spans="1:12" ht="75" x14ac:dyDescent="0.25">
      <c r="A223" s="8" t="s">
        <v>741</v>
      </c>
      <c r="B223" s="3"/>
      <c r="C223" s="5" t="s">
        <v>13</v>
      </c>
      <c r="D223" s="3" t="s">
        <v>742</v>
      </c>
      <c r="E223" s="3" t="s">
        <v>743</v>
      </c>
      <c r="F223" s="3" t="str">
        <f t="shared" si="7"/>
        <v>Saturday</v>
      </c>
      <c r="G223" s="6">
        <v>45108</v>
      </c>
      <c r="H223" s="55"/>
      <c r="I223" s="6" t="s">
        <v>744</v>
      </c>
      <c r="J223" s="20" t="s">
        <v>745</v>
      </c>
      <c r="K223" s="38" t="s">
        <v>707</v>
      </c>
      <c r="L223" s="3"/>
    </row>
    <row r="224" spans="1:12" ht="75" x14ac:dyDescent="0.25">
      <c r="A224" s="8" t="s">
        <v>736</v>
      </c>
      <c r="B224" s="3" t="s">
        <v>746</v>
      </c>
      <c r="C224" s="5" t="s">
        <v>256</v>
      </c>
      <c r="D224" s="3" t="s">
        <v>738</v>
      </c>
      <c r="E224" s="3" t="s">
        <v>739</v>
      </c>
      <c r="F224" s="3" t="str">
        <f t="shared" si="7"/>
        <v>Saturday</v>
      </c>
      <c r="G224" s="6">
        <v>45108</v>
      </c>
      <c r="H224" s="55"/>
      <c r="I224" s="6" t="s">
        <v>747</v>
      </c>
      <c r="J224" s="20"/>
      <c r="K224" s="38" t="s">
        <v>707</v>
      </c>
      <c r="L224" s="3"/>
    </row>
    <row r="225" spans="1:12" ht="105" x14ac:dyDescent="0.25">
      <c r="A225" s="8" t="s">
        <v>256</v>
      </c>
      <c r="B225" s="3" t="s">
        <v>748</v>
      </c>
      <c r="C225" s="5" t="s">
        <v>256</v>
      </c>
      <c r="D225" s="3" t="s">
        <v>732</v>
      </c>
      <c r="E225" s="3" t="s">
        <v>749</v>
      </c>
      <c r="F225" s="3" t="str">
        <f t="shared" si="7"/>
        <v>Saturday</v>
      </c>
      <c r="G225" s="6">
        <v>45108</v>
      </c>
      <c r="H225" s="55"/>
      <c r="I225" s="6" t="s">
        <v>750</v>
      </c>
      <c r="J225" s="20"/>
      <c r="K225" s="38" t="s">
        <v>751</v>
      </c>
      <c r="L225" s="3"/>
    </row>
    <row r="226" spans="1:12" ht="75" x14ac:dyDescent="0.25">
      <c r="A226" s="8" t="s">
        <v>741</v>
      </c>
      <c r="B226" s="3" t="s">
        <v>752</v>
      </c>
      <c r="C226" s="5" t="s">
        <v>13</v>
      </c>
      <c r="D226" s="3" t="s">
        <v>753</v>
      </c>
      <c r="E226" s="3" t="s">
        <v>754</v>
      </c>
      <c r="F226" s="3" t="str">
        <f t="shared" ref="F226:F257" si="8">TEXT(G226,"dddd")</f>
        <v>Saturday</v>
      </c>
      <c r="G226" s="6">
        <v>45108</v>
      </c>
      <c r="H226" s="55"/>
      <c r="I226" s="6" t="s">
        <v>755</v>
      </c>
      <c r="J226" s="20"/>
      <c r="K226" s="38" t="s">
        <v>707</v>
      </c>
      <c r="L226" s="3"/>
    </row>
    <row r="227" spans="1:12" ht="75" x14ac:dyDescent="0.25">
      <c r="A227" s="8" t="s">
        <v>741</v>
      </c>
      <c r="B227" s="3" t="s">
        <v>756</v>
      </c>
      <c r="C227" s="5" t="s">
        <v>256</v>
      </c>
      <c r="D227" s="3" t="s">
        <v>753</v>
      </c>
      <c r="E227" s="3" t="s">
        <v>754</v>
      </c>
      <c r="F227" s="3" t="str">
        <f t="shared" si="8"/>
        <v>Saturday</v>
      </c>
      <c r="G227" s="6">
        <v>45108</v>
      </c>
      <c r="H227" s="55"/>
      <c r="I227" s="6" t="s">
        <v>718</v>
      </c>
      <c r="J227" s="20" t="s">
        <v>757</v>
      </c>
      <c r="K227" s="38" t="s">
        <v>707</v>
      </c>
      <c r="L227" s="3"/>
    </row>
    <row r="228" spans="1:12" ht="75" x14ac:dyDescent="0.25">
      <c r="A228" s="8" t="s">
        <v>109</v>
      </c>
      <c r="B228" s="3" t="s">
        <v>758</v>
      </c>
      <c r="C228" s="5" t="s">
        <v>13</v>
      </c>
      <c r="D228" s="3" t="s">
        <v>759</v>
      </c>
      <c r="E228" s="3" t="s">
        <v>760</v>
      </c>
      <c r="F228" s="3" t="str">
        <f t="shared" si="8"/>
        <v>Saturday</v>
      </c>
      <c r="G228" s="6">
        <v>45108</v>
      </c>
      <c r="H228" s="55"/>
      <c r="I228" s="6" t="s">
        <v>1274</v>
      </c>
      <c r="J228" s="20"/>
      <c r="K228" s="38" t="s">
        <v>761</v>
      </c>
      <c r="L228" s="3"/>
    </row>
    <row r="229" spans="1:12" ht="105" x14ac:dyDescent="0.25">
      <c r="A229" s="8" t="s">
        <v>109</v>
      </c>
      <c r="B229" s="3" t="s">
        <v>762</v>
      </c>
      <c r="C229" s="5" t="s">
        <v>256</v>
      </c>
      <c r="D229" s="3" t="s">
        <v>759</v>
      </c>
      <c r="E229" s="3" t="s">
        <v>760</v>
      </c>
      <c r="F229" s="3" t="str">
        <f t="shared" si="8"/>
        <v>Saturday</v>
      </c>
      <c r="G229" s="6">
        <v>45108</v>
      </c>
      <c r="H229" s="55"/>
      <c r="I229" s="6" t="s">
        <v>718</v>
      </c>
      <c r="J229" s="24"/>
      <c r="K229" s="38" t="s">
        <v>763</v>
      </c>
      <c r="L229" s="3"/>
    </row>
    <row r="230" spans="1:12" ht="75" x14ac:dyDescent="0.25">
      <c r="A230" s="8" t="s">
        <v>130</v>
      </c>
      <c r="B230" s="3" t="s">
        <v>764</v>
      </c>
      <c r="C230" s="5" t="s">
        <v>23</v>
      </c>
      <c r="D230" s="3" t="s">
        <v>765</v>
      </c>
      <c r="E230" s="3" t="s">
        <v>766</v>
      </c>
      <c r="F230" s="3" t="str">
        <f t="shared" si="8"/>
        <v>Saturday</v>
      </c>
      <c r="G230" s="6">
        <v>45108</v>
      </c>
      <c r="H230" s="55"/>
      <c r="I230" s="3" t="s">
        <v>767</v>
      </c>
      <c r="J230" s="3" t="s">
        <v>110</v>
      </c>
      <c r="K230" s="38"/>
      <c r="L230" s="3"/>
    </row>
    <row r="231" spans="1:12" ht="90" x14ac:dyDescent="0.25">
      <c r="A231" s="8" t="s">
        <v>12</v>
      </c>
      <c r="B231" s="3"/>
      <c r="C231" s="5" t="s">
        <v>23</v>
      </c>
      <c r="D231" s="3" t="s">
        <v>768</v>
      </c>
      <c r="E231" s="3" t="s">
        <v>769</v>
      </c>
      <c r="F231" s="3" t="str">
        <f t="shared" si="8"/>
        <v>Saturday</v>
      </c>
      <c r="G231" s="6">
        <v>45108</v>
      </c>
      <c r="H231" s="55"/>
      <c r="I231" s="3" t="s">
        <v>770</v>
      </c>
      <c r="J231" s="9" t="s">
        <v>771</v>
      </c>
      <c r="K231" s="38" t="s">
        <v>772</v>
      </c>
      <c r="L231" s="3"/>
    </row>
    <row r="232" spans="1:12" ht="75" x14ac:dyDescent="0.25">
      <c r="A232" s="8" t="s">
        <v>130</v>
      </c>
      <c r="B232" s="3" t="s">
        <v>773</v>
      </c>
      <c r="C232" s="5" t="s">
        <v>13</v>
      </c>
      <c r="D232" s="3" t="s">
        <v>774</v>
      </c>
      <c r="E232" s="3" t="s">
        <v>766</v>
      </c>
      <c r="F232" s="3" t="str">
        <f t="shared" si="8"/>
        <v>Sunday</v>
      </c>
      <c r="G232" s="6">
        <v>45109</v>
      </c>
      <c r="H232" s="55"/>
      <c r="I232" s="3" t="s">
        <v>775</v>
      </c>
      <c r="J232" s="3"/>
      <c r="K232" s="38"/>
      <c r="L232" s="3"/>
    </row>
    <row r="233" spans="1:12" ht="75" x14ac:dyDescent="0.25">
      <c r="A233" s="8" t="s">
        <v>109</v>
      </c>
      <c r="B233" s="3"/>
      <c r="C233" s="5" t="s">
        <v>13</v>
      </c>
      <c r="D233" s="3" t="s">
        <v>791</v>
      </c>
      <c r="E233" s="3" t="s">
        <v>792</v>
      </c>
      <c r="F233" s="3" t="str">
        <f t="shared" si="8"/>
        <v>Sunday</v>
      </c>
      <c r="G233" s="6">
        <v>45109</v>
      </c>
      <c r="H233" s="55"/>
      <c r="I233" s="3" t="s">
        <v>1276</v>
      </c>
      <c r="J233" s="20" t="s">
        <v>745</v>
      </c>
      <c r="K233" s="38" t="s">
        <v>793</v>
      </c>
      <c r="L233" s="3"/>
    </row>
    <row r="234" spans="1:12" ht="30" x14ac:dyDescent="0.25">
      <c r="A234" s="8" t="s">
        <v>142</v>
      </c>
      <c r="B234" s="3"/>
      <c r="C234" s="5" t="s">
        <v>13</v>
      </c>
      <c r="D234" s="3" t="s">
        <v>776</v>
      </c>
      <c r="E234" s="3" t="s">
        <v>777</v>
      </c>
      <c r="F234" s="3" t="str">
        <f t="shared" si="8"/>
        <v>Monday</v>
      </c>
      <c r="G234" s="6">
        <v>45110</v>
      </c>
      <c r="H234" s="55"/>
      <c r="I234" s="3" t="s">
        <v>778</v>
      </c>
      <c r="J234" s="3"/>
      <c r="K234" s="45"/>
      <c r="L234" s="3" t="s">
        <v>779</v>
      </c>
    </row>
    <row r="235" spans="1:12" ht="30" x14ac:dyDescent="0.25">
      <c r="A235" s="8" t="s">
        <v>56</v>
      </c>
      <c r="B235" s="3"/>
      <c r="C235" s="5" t="s">
        <v>13</v>
      </c>
      <c r="D235" s="3" t="s">
        <v>780</v>
      </c>
      <c r="E235" s="3" t="s">
        <v>781</v>
      </c>
      <c r="F235" s="3" t="str">
        <f t="shared" si="8"/>
        <v>Monday</v>
      </c>
      <c r="G235" s="6">
        <v>45110</v>
      </c>
      <c r="H235" s="55"/>
      <c r="I235" s="3" t="s">
        <v>59</v>
      </c>
      <c r="J235" s="9"/>
      <c r="K235" s="38"/>
      <c r="L235" s="3"/>
    </row>
    <row r="236" spans="1:12" ht="45" x14ac:dyDescent="0.25">
      <c r="A236" s="8" t="s">
        <v>12</v>
      </c>
      <c r="B236" s="3"/>
      <c r="C236" s="5" t="s">
        <v>13</v>
      </c>
      <c r="D236" s="3" t="s">
        <v>782</v>
      </c>
      <c r="E236" s="3" t="s">
        <v>783</v>
      </c>
      <c r="F236" s="3" t="str">
        <f t="shared" si="8"/>
        <v>Monday</v>
      </c>
      <c r="G236" s="6">
        <v>45110</v>
      </c>
      <c r="H236" s="55"/>
      <c r="I236" s="3" t="s">
        <v>784</v>
      </c>
      <c r="J236" s="3" t="s">
        <v>785</v>
      </c>
      <c r="K236" s="38"/>
      <c r="L236" s="3"/>
    </row>
    <row r="237" spans="1:12" ht="90" x14ac:dyDescent="0.25">
      <c r="A237" s="8" t="s">
        <v>103</v>
      </c>
      <c r="B237" s="3"/>
      <c r="C237" s="5" t="s">
        <v>13</v>
      </c>
      <c r="D237" s="15" t="s">
        <v>786</v>
      </c>
      <c r="E237" s="3" t="s">
        <v>787</v>
      </c>
      <c r="F237" s="3" t="str">
        <f t="shared" si="8"/>
        <v>Monday</v>
      </c>
      <c r="G237" s="6">
        <v>45110</v>
      </c>
      <c r="H237" s="55"/>
      <c r="I237" s="3" t="s">
        <v>788</v>
      </c>
      <c r="J237" s="20" t="s">
        <v>789</v>
      </c>
      <c r="K237" s="38" t="s">
        <v>790</v>
      </c>
      <c r="L237" s="3"/>
    </row>
    <row r="238" spans="1:12" ht="90" x14ac:dyDescent="0.25">
      <c r="A238" s="8" t="s">
        <v>12</v>
      </c>
      <c r="B238" s="3"/>
      <c r="C238" s="5" t="s">
        <v>23</v>
      </c>
      <c r="D238" s="3" t="s">
        <v>794</v>
      </c>
      <c r="E238" s="3" t="s">
        <v>795</v>
      </c>
      <c r="F238" s="3" t="str">
        <f t="shared" si="8"/>
        <v>Monday</v>
      </c>
      <c r="G238" s="6">
        <v>45110</v>
      </c>
      <c r="H238" s="55"/>
      <c r="I238" s="3" t="s">
        <v>796</v>
      </c>
      <c r="J238" s="3"/>
      <c r="K238" s="38"/>
      <c r="L238" s="3"/>
    </row>
    <row r="239" spans="1:12" ht="180" x14ac:dyDescent="0.25">
      <c r="A239" s="8" t="s">
        <v>12</v>
      </c>
      <c r="B239" s="3"/>
      <c r="C239" s="5" t="s">
        <v>23</v>
      </c>
      <c r="D239" s="3" t="s">
        <v>797</v>
      </c>
      <c r="E239" s="3" t="s">
        <v>798</v>
      </c>
      <c r="F239" s="3" t="str">
        <f t="shared" si="8"/>
        <v>Monday</v>
      </c>
      <c r="G239" s="6">
        <v>45110</v>
      </c>
      <c r="H239" s="55"/>
      <c r="I239" s="3" t="s">
        <v>799</v>
      </c>
      <c r="J239" s="3" t="s">
        <v>800</v>
      </c>
      <c r="K239" s="38" t="s">
        <v>801</v>
      </c>
      <c r="L239" s="3"/>
    </row>
    <row r="240" spans="1:12" s="88" customFormat="1" ht="135" x14ac:dyDescent="0.25">
      <c r="A240" s="82" t="s">
        <v>142</v>
      </c>
      <c r="B240" s="83"/>
      <c r="C240" s="84" t="s">
        <v>13</v>
      </c>
      <c r="D240" s="83" t="s">
        <v>802</v>
      </c>
      <c r="E240" s="83" t="s">
        <v>803</v>
      </c>
      <c r="F240" s="83" t="str">
        <f t="shared" si="8"/>
        <v>Monday</v>
      </c>
      <c r="G240" s="85">
        <v>45110</v>
      </c>
      <c r="H240" s="86"/>
      <c r="I240" s="83" t="s">
        <v>251</v>
      </c>
      <c r="J240" s="3"/>
      <c r="K240" s="87" t="s">
        <v>804</v>
      </c>
      <c r="L240" s="83" t="s">
        <v>1301</v>
      </c>
    </row>
    <row r="241" spans="1:14" x14ac:dyDescent="0.25">
      <c r="A241" s="8" t="s">
        <v>19</v>
      </c>
      <c r="B241" s="3"/>
      <c r="C241" s="5" t="s">
        <v>23</v>
      </c>
      <c r="D241" s="3" t="s">
        <v>805</v>
      </c>
      <c r="E241" s="3" t="s">
        <v>806</v>
      </c>
      <c r="F241" s="3" t="str">
        <f t="shared" si="8"/>
        <v>Monday</v>
      </c>
      <c r="G241" s="6">
        <v>45110</v>
      </c>
      <c r="H241" s="55"/>
      <c r="I241" s="3" t="s">
        <v>22</v>
      </c>
      <c r="J241" s="9" t="s">
        <v>110</v>
      </c>
      <c r="K241" s="38"/>
      <c r="L241" s="3"/>
    </row>
    <row r="242" spans="1:14" ht="75" x14ac:dyDescent="0.25">
      <c r="A242" s="8" t="s">
        <v>130</v>
      </c>
      <c r="B242" s="3" t="s">
        <v>807</v>
      </c>
      <c r="C242" s="5" t="s">
        <v>23</v>
      </c>
      <c r="D242" s="3" t="s">
        <v>808</v>
      </c>
      <c r="E242" s="3" t="s">
        <v>809</v>
      </c>
      <c r="F242" s="3" t="str">
        <f t="shared" si="8"/>
        <v>Monday</v>
      </c>
      <c r="G242" s="6">
        <v>45110</v>
      </c>
      <c r="H242" s="55"/>
      <c r="I242" s="3" t="s">
        <v>1277</v>
      </c>
      <c r="J242" s="12" t="s">
        <v>810</v>
      </c>
      <c r="K242" s="42"/>
      <c r="L242" s="3"/>
    </row>
    <row r="243" spans="1:14" ht="90" x14ac:dyDescent="0.25">
      <c r="A243" s="8" t="s">
        <v>106</v>
      </c>
      <c r="B243" s="3" t="s">
        <v>811</v>
      </c>
      <c r="C243" s="5" t="s">
        <v>13</v>
      </c>
      <c r="D243" s="3" t="s">
        <v>812</v>
      </c>
      <c r="E243" s="3" t="s">
        <v>813</v>
      </c>
      <c r="F243" s="3" t="str">
        <f t="shared" si="8"/>
        <v>Monday</v>
      </c>
      <c r="G243" s="6">
        <v>45110</v>
      </c>
      <c r="H243" s="55"/>
      <c r="I243" s="3" t="s">
        <v>814</v>
      </c>
      <c r="J243" s="11" t="s">
        <v>815</v>
      </c>
      <c r="K243" s="38" t="s">
        <v>816</v>
      </c>
      <c r="L243" s="3"/>
    </row>
    <row r="244" spans="1:14" ht="165" x14ac:dyDescent="0.25">
      <c r="A244" s="8" t="s">
        <v>130</v>
      </c>
      <c r="B244" s="3" t="s">
        <v>817</v>
      </c>
      <c r="C244" s="5" t="s">
        <v>23</v>
      </c>
      <c r="D244" s="3" t="s">
        <v>818</v>
      </c>
      <c r="E244" s="3" t="s">
        <v>819</v>
      </c>
      <c r="F244" s="3" t="str">
        <f t="shared" si="8"/>
        <v>Monday</v>
      </c>
      <c r="G244" s="6">
        <v>45110</v>
      </c>
      <c r="H244" s="55"/>
      <c r="I244" s="3" t="s">
        <v>1278</v>
      </c>
      <c r="J244" s="9" t="s">
        <v>820</v>
      </c>
      <c r="K244" s="38" t="s">
        <v>821</v>
      </c>
      <c r="L244" s="3"/>
    </row>
    <row r="245" spans="1:14" ht="57.75" customHeight="1" x14ac:dyDescent="0.25">
      <c r="A245" s="8" t="s">
        <v>130</v>
      </c>
      <c r="B245" s="3" t="s">
        <v>822</v>
      </c>
      <c r="C245" s="5" t="s">
        <v>23</v>
      </c>
      <c r="D245" s="3" t="s">
        <v>823</v>
      </c>
      <c r="E245" s="3" t="s">
        <v>766</v>
      </c>
      <c r="F245" s="3" t="str">
        <f t="shared" si="8"/>
        <v>Monday</v>
      </c>
      <c r="G245" s="6">
        <v>45110</v>
      </c>
      <c r="H245" s="55"/>
      <c r="I245" s="3" t="s">
        <v>824</v>
      </c>
      <c r="J245" s="9" t="s">
        <v>825</v>
      </c>
      <c r="K245" s="38"/>
      <c r="L245" s="3"/>
    </row>
    <row r="246" spans="1:14" s="80" customFormat="1" ht="117" customHeight="1" x14ac:dyDescent="0.25">
      <c r="A246" s="25" t="s">
        <v>130</v>
      </c>
      <c r="B246" s="3" t="s">
        <v>1294</v>
      </c>
      <c r="C246" s="5" t="s">
        <v>23</v>
      </c>
      <c r="D246" s="3" t="s">
        <v>1292</v>
      </c>
      <c r="E246" s="3" t="s">
        <v>1293</v>
      </c>
      <c r="F246" s="3" t="str">
        <f t="shared" si="8"/>
        <v>Monday</v>
      </c>
      <c r="G246" s="6">
        <v>45110</v>
      </c>
      <c r="H246" s="25"/>
      <c r="I246" s="8" t="s">
        <v>1290</v>
      </c>
      <c r="J246" s="77"/>
      <c r="K246" s="78"/>
      <c r="L246" s="78"/>
      <c r="M246" s="81"/>
      <c r="N246" s="35"/>
    </row>
    <row r="247" spans="1:14" ht="409.5" x14ac:dyDescent="0.25">
      <c r="A247" s="8" t="s">
        <v>130</v>
      </c>
      <c r="B247" s="3" t="s">
        <v>826</v>
      </c>
      <c r="C247" s="5" t="s">
        <v>23</v>
      </c>
      <c r="D247" s="27" t="s">
        <v>827</v>
      </c>
      <c r="E247" s="3" t="s">
        <v>828</v>
      </c>
      <c r="F247" s="3" t="str">
        <f t="shared" si="8"/>
        <v>Monday</v>
      </c>
      <c r="G247" s="6">
        <v>45110</v>
      </c>
      <c r="H247" s="55"/>
      <c r="I247" s="3" t="s">
        <v>829</v>
      </c>
      <c r="J247" s="11" t="s">
        <v>110</v>
      </c>
      <c r="K247" s="38"/>
      <c r="L247" s="3"/>
    </row>
    <row r="248" spans="1:14" ht="75" x14ac:dyDescent="0.25">
      <c r="A248" s="8" t="s">
        <v>130</v>
      </c>
      <c r="B248" s="3" t="s">
        <v>830</v>
      </c>
      <c r="C248" s="5" t="s">
        <v>23</v>
      </c>
      <c r="D248" s="3" t="s">
        <v>831</v>
      </c>
      <c r="E248" s="3" t="s">
        <v>766</v>
      </c>
      <c r="F248" s="3" t="str">
        <f t="shared" si="8"/>
        <v>Monday</v>
      </c>
      <c r="G248" s="6">
        <v>45110</v>
      </c>
      <c r="H248" s="55"/>
      <c r="I248" s="3" t="s">
        <v>1279</v>
      </c>
      <c r="J248" s="3" t="s">
        <v>832</v>
      </c>
      <c r="K248" s="38"/>
      <c r="L248" s="3"/>
    </row>
    <row r="249" spans="1:14" ht="75" x14ac:dyDescent="0.25">
      <c r="A249" s="8" t="s">
        <v>130</v>
      </c>
      <c r="B249" s="3" t="s">
        <v>833</v>
      </c>
      <c r="C249" s="5" t="s">
        <v>23</v>
      </c>
      <c r="D249" s="3" t="s">
        <v>834</v>
      </c>
      <c r="E249" s="3" t="s">
        <v>835</v>
      </c>
      <c r="F249" s="3" t="str">
        <f t="shared" si="8"/>
        <v>Monday</v>
      </c>
      <c r="G249" s="6">
        <v>45110</v>
      </c>
      <c r="H249" s="55"/>
      <c r="I249" s="3" t="s">
        <v>1280</v>
      </c>
      <c r="J249" s="11" t="s">
        <v>836</v>
      </c>
      <c r="K249" s="38"/>
      <c r="L249" s="3"/>
    </row>
    <row r="250" spans="1:14" ht="75" x14ac:dyDescent="0.25">
      <c r="A250" s="8" t="s">
        <v>130</v>
      </c>
      <c r="B250" s="3" t="s">
        <v>837</v>
      </c>
      <c r="C250" s="5" t="s">
        <v>13</v>
      </c>
      <c r="D250" s="3" t="s">
        <v>838</v>
      </c>
      <c r="E250" s="3" t="s">
        <v>766</v>
      </c>
      <c r="F250" s="3" t="str">
        <f t="shared" si="8"/>
        <v>Monday</v>
      </c>
      <c r="G250" s="6">
        <v>45110</v>
      </c>
      <c r="H250" s="55"/>
      <c r="I250" s="3" t="s">
        <v>839</v>
      </c>
      <c r="J250" s="11" t="s">
        <v>295</v>
      </c>
      <c r="K250" s="38"/>
      <c r="L250" s="3"/>
    </row>
    <row r="251" spans="1:14" ht="165" x14ac:dyDescent="0.25">
      <c r="A251" s="8" t="s">
        <v>130</v>
      </c>
      <c r="B251" s="3" t="s">
        <v>840</v>
      </c>
      <c r="C251" s="5" t="s">
        <v>13</v>
      </c>
      <c r="D251" s="3" t="s">
        <v>841</v>
      </c>
      <c r="E251" s="13" t="s">
        <v>842</v>
      </c>
      <c r="F251" s="3" t="str">
        <f t="shared" si="8"/>
        <v>Monday</v>
      </c>
      <c r="G251" s="6">
        <v>45110</v>
      </c>
      <c r="H251" s="55"/>
      <c r="I251" s="3" t="s">
        <v>299</v>
      </c>
      <c r="J251" s="13" t="s">
        <v>300</v>
      </c>
      <c r="K251" s="38"/>
      <c r="L251" s="3"/>
    </row>
    <row r="252" spans="1:14" ht="75" x14ac:dyDescent="0.25">
      <c r="A252" s="8" t="s">
        <v>130</v>
      </c>
      <c r="B252" s="3" t="s">
        <v>843</v>
      </c>
      <c r="C252" s="5" t="s">
        <v>256</v>
      </c>
      <c r="D252" s="3" t="s">
        <v>844</v>
      </c>
      <c r="E252" s="3" t="s">
        <v>845</v>
      </c>
      <c r="F252" s="3" t="str">
        <f t="shared" si="8"/>
        <v>Monday</v>
      </c>
      <c r="G252" s="6">
        <v>45110</v>
      </c>
      <c r="H252" s="55"/>
      <c r="I252" s="3" t="s">
        <v>305</v>
      </c>
      <c r="J252" s="13"/>
      <c r="K252" s="38"/>
      <c r="L252" s="3"/>
    </row>
    <row r="253" spans="1:14" ht="75" x14ac:dyDescent="0.25">
      <c r="A253" s="8" t="s">
        <v>130</v>
      </c>
      <c r="B253" s="3" t="s">
        <v>846</v>
      </c>
      <c r="C253" s="5" t="s">
        <v>13</v>
      </c>
      <c r="D253" s="3" t="s">
        <v>847</v>
      </c>
      <c r="E253" s="3" t="s">
        <v>848</v>
      </c>
      <c r="F253" s="3" t="str">
        <f t="shared" si="8"/>
        <v>Monday</v>
      </c>
      <c r="G253" s="6">
        <v>45110</v>
      </c>
      <c r="H253" s="55"/>
      <c r="I253" s="3" t="s">
        <v>299</v>
      </c>
      <c r="J253" s="13"/>
      <c r="K253" s="38"/>
      <c r="L253" s="3"/>
    </row>
    <row r="254" spans="1:14" ht="75" x14ac:dyDescent="0.25">
      <c r="A254" s="8" t="s">
        <v>130</v>
      </c>
      <c r="B254" s="3" t="s">
        <v>849</v>
      </c>
      <c r="C254" s="5" t="s">
        <v>13</v>
      </c>
      <c r="D254" s="3" t="s">
        <v>850</v>
      </c>
      <c r="E254" s="3" t="s">
        <v>851</v>
      </c>
      <c r="F254" s="3" t="str">
        <f t="shared" si="8"/>
        <v>Monday</v>
      </c>
      <c r="G254" s="6">
        <v>45110</v>
      </c>
      <c r="H254" s="55"/>
      <c r="I254" s="3" t="s">
        <v>299</v>
      </c>
      <c r="J254" s="13"/>
      <c r="K254" s="38"/>
      <c r="L254" s="3"/>
    </row>
    <row r="255" spans="1:14" s="17" customFormat="1" ht="45" x14ac:dyDescent="0.25">
      <c r="A255" s="8" t="s">
        <v>130</v>
      </c>
      <c r="B255" s="3" t="s">
        <v>849</v>
      </c>
      <c r="C255" s="5" t="s">
        <v>13</v>
      </c>
      <c r="D255" s="3" t="s">
        <v>852</v>
      </c>
      <c r="E255" s="3" t="s">
        <v>853</v>
      </c>
      <c r="F255" s="3" t="str">
        <f t="shared" si="8"/>
        <v>Monday</v>
      </c>
      <c r="G255" s="6">
        <v>45110</v>
      </c>
      <c r="H255" s="55"/>
      <c r="I255" s="3" t="s">
        <v>229</v>
      </c>
      <c r="J255" s="9" t="s">
        <v>230</v>
      </c>
      <c r="K255" s="38"/>
      <c r="L255" s="16"/>
    </row>
    <row r="256" spans="1:14" ht="135" x14ac:dyDescent="0.25">
      <c r="A256" s="8" t="s">
        <v>130</v>
      </c>
      <c r="B256" s="3" t="s">
        <v>854</v>
      </c>
      <c r="C256" s="5" t="s">
        <v>23</v>
      </c>
      <c r="D256" s="3" t="s">
        <v>855</v>
      </c>
      <c r="E256" s="3" t="s">
        <v>856</v>
      </c>
      <c r="F256" s="3" t="str">
        <f t="shared" si="8"/>
        <v>Monday</v>
      </c>
      <c r="G256" s="6">
        <v>45110</v>
      </c>
      <c r="H256" s="55"/>
      <c r="I256" s="3" t="s">
        <v>1281</v>
      </c>
      <c r="J256" s="3" t="s">
        <v>857</v>
      </c>
      <c r="K256" s="38"/>
      <c r="L256" s="3"/>
    </row>
    <row r="257" spans="1:12" ht="90" x14ac:dyDescent="0.25">
      <c r="A257" s="8" t="s">
        <v>130</v>
      </c>
      <c r="B257" s="3" t="s">
        <v>858</v>
      </c>
      <c r="C257" s="5" t="s">
        <v>13</v>
      </c>
      <c r="D257" s="3" t="s">
        <v>859</v>
      </c>
      <c r="E257" s="3" t="s">
        <v>856</v>
      </c>
      <c r="F257" s="3" t="str">
        <f t="shared" si="8"/>
        <v>Monday</v>
      </c>
      <c r="G257" s="6">
        <v>45110</v>
      </c>
      <c r="H257" s="55"/>
      <c r="I257" s="3" t="s">
        <v>860</v>
      </c>
      <c r="J257" s="12" t="s">
        <v>443</v>
      </c>
      <c r="K257" s="38"/>
      <c r="L257" s="3"/>
    </row>
    <row r="258" spans="1:12" ht="90" x14ac:dyDescent="0.25">
      <c r="A258" s="8" t="s">
        <v>130</v>
      </c>
      <c r="B258" s="3" t="s">
        <v>861</v>
      </c>
      <c r="C258" s="5" t="s">
        <v>13</v>
      </c>
      <c r="D258" s="3" t="s">
        <v>862</v>
      </c>
      <c r="E258" s="3" t="s">
        <v>856</v>
      </c>
      <c r="F258" s="3" t="str">
        <f t="shared" ref="F258:F289" si="9">TEXT(G258,"dddd")</f>
        <v>Monday</v>
      </c>
      <c r="G258" s="6">
        <v>45110</v>
      </c>
      <c r="H258" s="55"/>
      <c r="I258" s="3" t="s">
        <v>863</v>
      </c>
      <c r="J258" s="12" t="s">
        <v>446</v>
      </c>
      <c r="K258" s="38"/>
      <c r="L258" s="3"/>
    </row>
    <row r="259" spans="1:12" ht="105" x14ac:dyDescent="0.25">
      <c r="A259" s="8" t="s">
        <v>130</v>
      </c>
      <c r="B259" s="3" t="s">
        <v>864</v>
      </c>
      <c r="C259" s="5" t="s">
        <v>23</v>
      </c>
      <c r="D259" s="3" t="s">
        <v>1302</v>
      </c>
      <c r="E259" s="3" t="s">
        <v>856</v>
      </c>
      <c r="F259" s="3" t="str">
        <f t="shared" si="9"/>
        <v>Monday</v>
      </c>
      <c r="G259" s="6">
        <v>45110</v>
      </c>
      <c r="H259" s="55"/>
      <c r="I259" s="3" t="s">
        <v>865</v>
      </c>
      <c r="J259" s="12" t="s">
        <v>866</v>
      </c>
      <c r="K259" s="38"/>
      <c r="L259" s="3"/>
    </row>
    <row r="260" spans="1:12" ht="90" x14ac:dyDescent="0.25">
      <c r="A260" s="8" t="s">
        <v>130</v>
      </c>
      <c r="B260" s="3" t="s">
        <v>867</v>
      </c>
      <c r="C260" s="5" t="s">
        <v>23</v>
      </c>
      <c r="D260" s="3" t="s">
        <v>868</v>
      </c>
      <c r="E260" s="3" t="s">
        <v>856</v>
      </c>
      <c r="F260" s="3" t="str">
        <f t="shared" si="9"/>
        <v>Monday</v>
      </c>
      <c r="G260" s="6">
        <v>45110</v>
      </c>
      <c r="H260" s="55"/>
      <c r="I260" s="3" t="s">
        <v>869</v>
      </c>
      <c r="J260" s="12" t="s">
        <v>870</v>
      </c>
      <c r="K260" s="38"/>
      <c r="L260" s="3"/>
    </row>
    <row r="261" spans="1:12" ht="75" x14ac:dyDescent="0.25">
      <c r="A261" s="8" t="s">
        <v>130</v>
      </c>
      <c r="B261" s="3" t="s">
        <v>871</v>
      </c>
      <c r="C261" s="5" t="s">
        <v>23</v>
      </c>
      <c r="D261" s="3" t="s">
        <v>872</v>
      </c>
      <c r="E261" s="3" t="s">
        <v>873</v>
      </c>
      <c r="F261" s="3" t="str">
        <f t="shared" si="9"/>
        <v>Monday</v>
      </c>
      <c r="G261" s="6">
        <v>45110</v>
      </c>
      <c r="H261" s="55"/>
      <c r="I261" s="3" t="s">
        <v>874</v>
      </c>
      <c r="J261" s="11" t="s">
        <v>543</v>
      </c>
      <c r="K261" s="38"/>
      <c r="L261" s="3"/>
    </row>
    <row r="262" spans="1:12" ht="75" x14ac:dyDescent="0.25">
      <c r="A262" s="8" t="s">
        <v>130</v>
      </c>
      <c r="B262" s="3" t="s">
        <v>875</v>
      </c>
      <c r="C262" s="5" t="s">
        <v>23</v>
      </c>
      <c r="D262" s="3" t="s">
        <v>876</v>
      </c>
      <c r="E262" s="3" t="s">
        <v>856</v>
      </c>
      <c r="F262" s="3" t="str">
        <f t="shared" si="9"/>
        <v>Monday</v>
      </c>
      <c r="G262" s="6">
        <v>45110</v>
      </c>
      <c r="H262" s="55"/>
      <c r="I262" s="3" t="s">
        <v>877</v>
      </c>
      <c r="J262" s="11" t="s">
        <v>578</v>
      </c>
      <c r="K262" s="38"/>
      <c r="L262" s="3"/>
    </row>
    <row r="263" spans="1:12" ht="60" x14ac:dyDescent="0.25">
      <c r="A263" s="8" t="s">
        <v>130</v>
      </c>
      <c r="B263" s="3" t="s">
        <v>878</v>
      </c>
      <c r="C263" s="5" t="s">
        <v>23</v>
      </c>
      <c r="D263" s="3" t="s">
        <v>879</v>
      </c>
      <c r="E263" s="3" t="s">
        <v>856</v>
      </c>
      <c r="F263" s="3" t="str">
        <f t="shared" si="9"/>
        <v>Monday</v>
      </c>
      <c r="G263" s="6">
        <v>45110</v>
      </c>
      <c r="H263" s="55"/>
      <c r="I263" s="3" t="s">
        <v>880</v>
      </c>
      <c r="J263" s="11" t="s">
        <v>582</v>
      </c>
      <c r="K263" s="38"/>
      <c r="L263" s="3"/>
    </row>
    <row r="264" spans="1:12" ht="75" x14ac:dyDescent="0.25">
      <c r="A264" s="8" t="s">
        <v>130</v>
      </c>
      <c r="B264" s="3" t="s">
        <v>881</v>
      </c>
      <c r="C264" s="5" t="s">
        <v>13</v>
      </c>
      <c r="D264" s="3" t="s">
        <v>882</v>
      </c>
      <c r="E264" s="3" t="s">
        <v>856</v>
      </c>
      <c r="F264" s="3" t="str">
        <f t="shared" si="9"/>
        <v>Monday</v>
      </c>
      <c r="G264" s="6">
        <v>45110</v>
      </c>
      <c r="H264" s="55"/>
      <c r="I264" s="3" t="s">
        <v>883</v>
      </c>
      <c r="J264" s="9"/>
      <c r="K264" s="38"/>
      <c r="L264" s="3"/>
    </row>
    <row r="265" spans="1:12" ht="60" x14ac:dyDescent="0.25">
      <c r="A265" s="8" t="s">
        <v>130</v>
      </c>
      <c r="B265" s="3" t="s">
        <v>884</v>
      </c>
      <c r="C265" s="5" t="s">
        <v>23</v>
      </c>
      <c r="D265" s="3" t="s">
        <v>885</v>
      </c>
      <c r="E265" s="3" t="s">
        <v>886</v>
      </c>
      <c r="F265" s="3" t="str">
        <f t="shared" si="9"/>
        <v>Monday</v>
      </c>
      <c r="G265" s="6">
        <v>45110</v>
      </c>
      <c r="H265" s="55"/>
      <c r="I265" s="3" t="s">
        <v>1282</v>
      </c>
      <c r="J265" s="9"/>
      <c r="K265" s="38"/>
      <c r="L265" s="3"/>
    </row>
    <row r="266" spans="1:12" ht="210" x14ac:dyDescent="0.25">
      <c r="A266" s="8" t="s">
        <v>130</v>
      </c>
      <c r="B266" s="3" t="s">
        <v>887</v>
      </c>
      <c r="C266" s="5" t="s">
        <v>23</v>
      </c>
      <c r="D266" s="3" t="s">
        <v>888</v>
      </c>
      <c r="E266" s="3" t="s">
        <v>889</v>
      </c>
      <c r="F266" s="3" t="str">
        <f t="shared" si="9"/>
        <v>Monday</v>
      </c>
      <c r="G266" s="6">
        <v>45110</v>
      </c>
      <c r="H266" s="55"/>
      <c r="I266" s="3" t="s">
        <v>1265</v>
      </c>
      <c r="J266" s="9" t="s">
        <v>342</v>
      </c>
      <c r="K266" s="38"/>
      <c r="L266" s="3"/>
    </row>
    <row r="267" spans="1:12" ht="135" x14ac:dyDescent="0.25">
      <c r="A267" s="8" t="s">
        <v>106</v>
      </c>
      <c r="B267" s="3"/>
      <c r="C267" s="5" t="s">
        <v>23</v>
      </c>
      <c r="D267" s="3" t="s">
        <v>890</v>
      </c>
      <c r="E267" s="3" t="s">
        <v>891</v>
      </c>
      <c r="F267" s="3" t="str">
        <f t="shared" si="9"/>
        <v>Monday</v>
      </c>
      <c r="G267" s="6">
        <v>45110</v>
      </c>
      <c r="H267" s="55"/>
      <c r="I267" s="3" t="s">
        <v>892</v>
      </c>
      <c r="J267" s="9" t="s">
        <v>893</v>
      </c>
      <c r="K267" s="38" t="s">
        <v>894</v>
      </c>
      <c r="L267" s="3"/>
    </row>
    <row r="268" spans="1:12" ht="90" x14ac:dyDescent="0.25">
      <c r="A268" s="8" t="s">
        <v>106</v>
      </c>
      <c r="B268" s="3"/>
      <c r="C268" s="5" t="s">
        <v>13</v>
      </c>
      <c r="D268" s="3" t="s">
        <v>895</v>
      </c>
      <c r="E268" s="3" t="s">
        <v>896</v>
      </c>
      <c r="F268" s="3" t="str">
        <f t="shared" si="9"/>
        <v>Monday</v>
      </c>
      <c r="G268" s="6">
        <v>45110</v>
      </c>
      <c r="H268" s="55"/>
      <c r="I268" s="3" t="s">
        <v>897</v>
      </c>
      <c r="J268" s="3" t="s">
        <v>898</v>
      </c>
      <c r="K268" s="38" t="s">
        <v>899</v>
      </c>
      <c r="L268" s="3"/>
    </row>
    <row r="269" spans="1:12" ht="150" x14ac:dyDescent="0.25">
      <c r="A269" s="8" t="s">
        <v>12</v>
      </c>
      <c r="B269" s="3"/>
      <c r="C269" s="5" t="s">
        <v>13</v>
      </c>
      <c r="D269" s="3" t="s">
        <v>900</v>
      </c>
      <c r="E269" s="3" t="s">
        <v>901</v>
      </c>
      <c r="F269" s="3" t="str">
        <f t="shared" si="9"/>
        <v>Wednesday</v>
      </c>
      <c r="G269" s="6">
        <v>45112</v>
      </c>
      <c r="H269" s="55"/>
      <c r="I269" s="3" t="s">
        <v>902</v>
      </c>
      <c r="J269" s="9" t="s">
        <v>903</v>
      </c>
      <c r="K269" s="38" t="s">
        <v>904</v>
      </c>
      <c r="L269" s="3"/>
    </row>
    <row r="270" spans="1:12" ht="60" x14ac:dyDescent="0.25">
      <c r="A270" s="8" t="s">
        <v>517</v>
      </c>
      <c r="B270" s="3" t="s">
        <v>110</v>
      </c>
      <c r="C270" s="5" t="s">
        <v>13</v>
      </c>
      <c r="D270" s="3" t="s">
        <v>905</v>
      </c>
      <c r="E270" s="3" t="s">
        <v>906</v>
      </c>
      <c r="F270" s="3" t="str">
        <f t="shared" si="9"/>
        <v>Wednesday</v>
      </c>
      <c r="G270" s="6">
        <v>45112</v>
      </c>
      <c r="H270" s="55"/>
      <c r="I270" s="3" t="s">
        <v>247</v>
      </c>
      <c r="J270" s="20" t="s">
        <v>907</v>
      </c>
      <c r="K270" s="38" t="s">
        <v>908</v>
      </c>
      <c r="L270" s="3"/>
    </row>
    <row r="271" spans="1:12" ht="75" x14ac:dyDescent="0.25">
      <c r="A271" s="8" t="s">
        <v>12</v>
      </c>
      <c r="B271" s="3" t="s">
        <v>110</v>
      </c>
      <c r="C271" s="5" t="s">
        <v>13</v>
      </c>
      <c r="D271" s="3" t="s">
        <v>909</v>
      </c>
      <c r="E271" s="3" t="s">
        <v>910</v>
      </c>
      <c r="F271" s="3" t="str">
        <f t="shared" si="9"/>
        <v>Wednesday</v>
      </c>
      <c r="G271" s="6">
        <v>45112</v>
      </c>
      <c r="H271" s="55"/>
      <c r="I271" s="3" t="s">
        <v>911</v>
      </c>
      <c r="J271" s="3" t="s">
        <v>912</v>
      </c>
      <c r="K271" s="38" t="s">
        <v>913</v>
      </c>
      <c r="L271" s="3"/>
    </row>
    <row r="272" spans="1:12" ht="45" x14ac:dyDescent="0.25">
      <c r="A272" s="8" t="s">
        <v>12</v>
      </c>
      <c r="B272" s="3"/>
      <c r="C272" s="5" t="s">
        <v>13</v>
      </c>
      <c r="D272" s="3" t="s">
        <v>914</v>
      </c>
      <c r="E272" s="3" t="s">
        <v>914</v>
      </c>
      <c r="F272" s="3" t="str">
        <f t="shared" si="9"/>
        <v>Wednesday</v>
      </c>
      <c r="G272" s="6">
        <v>45112</v>
      </c>
      <c r="H272" s="55"/>
      <c r="I272" s="3" t="s">
        <v>915</v>
      </c>
      <c r="J272" s="20" t="s">
        <v>916</v>
      </c>
      <c r="K272" s="24" t="s">
        <v>917</v>
      </c>
      <c r="L272" s="3"/>
    </row>
    <row r="273" spans="1:12" s="17" customFormat="1" ht="60" x14ac:dyDescent="0.25">
      <c r="A273" s="8" t="s">
        <v>12</v>
      </c>
      <c r="B273" s="3"/>
      <c r="C273" s="5" t="s">
        <v>13</v>
      </c>
      <c r="D273" s="3" t="s">
        <v>918</v>
      </c>
      <c r="E273" s="3" t="s">
        <v>919</v>
      </c>
      <c r="F273" s="3" t="str">
        <f t="shared" si="9"/>
        <v>Wednesday</v>
      </c>
      <c r="G273" s="6">
        <v>45112</v>
      </c>
      <c r="H273" s="55"/>
      <c r="I273" s="3" t="s">
        <v>920</v>
      </c>
      <c r="J273" s="3" t="s">
        <v>921</v>
      </c>
      <c r="K273" s="38"/>
      <c r="L273" s="3"/>
    </row>
    <row r="274" spans="1:12" ht="60" x14ac:dyDescent="0.25">
      <c r="A274" s="8" t="s">
        <v>142</v>
      </c>
      <c r="B274" s="3"/>
      <c r="C274" s="5" t="s">
        <v>13</v>
      </c>
      <c r="D274" s="3" t="s">
        <v>922</v>
      </c>
      <c r="E274" s="3" t="s">
        <v>923</v>
      </c>
      <c r="F274" s="3" t="str">
        <f t="shared" si="9"/>
        <v>Wednesday</v>
      </c>
      <c r="G274" s="6">
        <v>45112</v>
      </c>
      <c r="H274" s="55"/>
      <c r="I274" s="3" t="s">
        <v>924</v>
      </c>
      <c r="J274" s="20" t="s">
        <v>925</v>
      </c>
      <c r="K274" s="38" t="s">
        <v>926</v>
      </c>
      <c r="L274" s="16"/>
    </row>
    <row r="275" spans="1:12" ht="45" x14ac:dyDescent="0.25">
      <c r="A275" s="8" t="s">
        <v>12</v>
      </c>
      <c r="B275" s="3" t="s">
        <v>110</v>
      </c>
      <c r="C275" s="5" t="s">
        <v>13</v>
      </c>
      <c r="D275" s="3" t="s">
        <v>927</v>
      </c>
      <c r="E275" s="3" t="s">
        <v>928</v>
      </c>
      <c r="F275" s="3" t="str">
        <f t="shared" si="9"/>
        <v>Wednesday</v>
      </c>
      <c r="G275" s="6">
        <v>45112</v>
      </c>
      <c r="H275" s="55"/>
      <c r="I275" s="3" t="s">
        <v>929</v>
      </c>
      <c r="J275" s="3" t="s">
        <v>930</v>
      </c>
      <c r="K275" s="38" t="s">
        <v>931</v>
      </c>
      <c r="L275" s="3"/>
    </row>
    <row r="276" spans="1:12" ht="64.5" customHeight="1" x14ac:dyDescent="0.25">
      <c r="A276" s="8" t="s">
        <v>106</v>
      </c>
      <c r="B276" s="3"/>
      <c r="C276" s="5" t="s">
        <v>13</v>
      </c>
      <c r="D276" s="3" t="s">
        <v>932</v>
      </c>
      <c r="E276" s="3" t="s">
        <v>933</v>
      </c>
      <c r="F276" s="3" t="str">
        <f t="shared" si="9"/>
        <v>Wednesday</v>
      </c>
      <c r="G276" s="6">
        <v>45112</v>
      </c>
      <c r="H276" s="55"/>
      <c r="I276" s="4" t="s">
        <v>934</v>
      </c>
      <c r="J276" s="3" t="s">
        <v>935</v>
      </c>
      <c r="K276" s="38"/>
      <c r="L276" s="3" t="s">
        <v>1304</v>
      </c>
    </row>
    <row r="277" spans="1:12" ht="75" x14ac:dyDescent="0.25">
      <c r="A277" s="8" t="s">
        <v>106</v>
      </c>
      <c r="B277" s="3"/>
      <c r="C277" s="5" t="s">
        <v>13</v>
      </c>
      <c r="D277" s="3" t="s">
        <v>936</v>
      </c>
      <c r="E277" s="3" t="s">
        <v>937</v>
      </c>
      <c r="F277" s="3" t="str">
        <f t="shared" si="9"/>
        <v>Wednesday</v>
      </c>
      <c r="G277" s="6">
        <v>45112</v>
      </c>
      <c r="H277" s="55"/>
      <c r="I277" s="3" t="s">
        <v>938</v>
      </c>
      <c r="J277" s="3"/>
      <c r="K277" s="38"/>
      <c r="L277" s="3"/>
    </row>
    <row r="278" spans="1:12" ht="30" x14ac:dyDescent="0.25">
      <c r="A278" s="8" t="s">
        <v>56</v>
      </c>
      <c r="B278" s="3"/>
      <c r="C278" s="5" t="s">
        <v>13</v>
      </c>
      <c r="D278" s="3" t="s">
        <v>939</v>
      </c>
      <c r="E278" s="3" t="s">
        <v>940</v>
      </c>
      <c r="F278" s="3" t="str">
        <f t="shared" si="9"/>
        <v>Wednesday</v>
      </c>
      <c r="G278" s="6">
        <v>45112</v>
      </c>
      <c r="H278" s="55"/>
      <c r="I278" s="3" t="s">
        <v>59</v>
      </c>
      <c r="J278" s="3" t="s">
        <v>941</v>
      </c>
      <c r="K278" s="38"/>
      <c r="L278" s="3"/>
    </row>
    <row r="279" spans="1:12" ht="165" x14ac:dyDescent="0.25">
      <c r="A279" s="8" t="s">
        <v>12</v>
      </c>
      <c r="B279" s="3"/>
      <c r="C279" s="5" t="s">
        <v>13</v>
      </c>
      <c r="D279" s="15" t="s">
        <v>942</v>
      </c>
      <c r="E279" s="3" t="s">
        <v>943</v>
      </c>
      <c r="F279" s="3" t="str">
        <f t="shared" si="9"/>
        <v>Wednesday</v>
      </c>
      <c r="G279" s="6">
        <v>45112</v>
      </c>
      <c r="H279" s="55"/>
      <c r="I279" s="3" t="s">
        <v>944</v>
      </c>
      <c r="J279" s="3" t="s">
        <v>945</v>
      </c>
      <c r="K279" s="38" t="s">
        <v>946</v>
      </c>
      <c r="L279" s="3"/>
    </row>
    <row r="280" spans="1:12" s="33" customFormat="1" ht="45" x14ac:dyDescent="0.25">
      <c r="A280" s="53" t="s">
        <v>106</v>
      </c>
      <c r="B280" s="30"/>
      <c r="C280" s="31" t="s">
        <v>13</v>
      </c>
      <c r="D280" s="30" t="s">
        <v>947</v>
      </c>
      <c r="E280" s="30" t="s">
        <v>948</v>
      </c>
      <c r="F280" s="30" t="str">
        <f t="shared" si="9"/>
        <v>Thursday</v>
      </c>
      <c r="G280" s="32">
        <v>45113</v>
      </c>
      <c r="H280" s="55"/>
      <c r="I280" s="30" t="s">
        <v>949</v>
      </c>
      <c r="J280" s="30" t="s">
        <v>898</v>
      </c>
      <c r="K280" s="46"/>
      <c r="L280" s="3"/>
    </row>
    <row r="281" spans="1:12" s="33" customFormat="1" ht="60" x14ac:dyDescent="0.25">
      <c r="A281" s="53" t="s">
        <v>106</v>
      </c>
      <c r="B281" s="30"/>
      <c r="C281" s="31" t="s">
        <v>13</v>
      </c>
      <c r="D281" s="30" t="s">
        <v>950</v>
      </c>
      <c r="E281" s="30" t="s">
        <v>951</v>
      </c>
      <c r="F281" s="30" t="str">
        <f t="shared" si="9"/>
        <v>Thursday</v>
      </c>
      <c r="G281" s="32">
        <v>45113</v>
      </c>
      <c r="H281" s="55"/>
      <c r="I281" s="30" t="s">
        <v>952</v>
      </c>
      <c r="J281" s="34" t="s">
        <v>745</v>
      </c>
      <c r="K281" s="46"/>
      <c r="L281" s="3"/>
    </row>
    <row r="282" spans="1:12" ht="105" x14ac:dyDescent="0.25">
      <c r="A282" s="8" t="s">
        <v>399</v>
      </c>
      <c r="B282" s="3" t="s">
        <v>110</v>
      </c>
      <c r="C282" s="5" t="s">
        <v>13</v>
      </c>
      <c r="D282" s="3" t="s">
        <v>953</v>
      </c>
      <c r="E282" s="3" t="s">
        <v>954</v>
      </c>
      <c r="F282" s="3" t="str">
        <f t="shared" si="9"/>
        <v>Thursday</v>
      </c>
      <c r="G282" s="32">
        <v>45113</v>
      </c>
      <c r="H282" s="26"/>
      <c r="I282" s="3" t="s">
        <v>955</v>
      </c>
      <c r="J282" s="3" t="s">
        <v>956</v>
      </c>
      <c r="K282" s="38" t="s">
        <v>957</v>
      </c>
      <c r="L282" s="3"/>
    </row>
    <row r="283" spans="1:12" s="33" customFormat="1" ht="30" x14ac:dyDescent="0.25">
      <c r="A283" s="8" t="s">
        <v>12</v>
      </c>
      <c r="B283" s="3"/>
      <c r="C283" s="5" t="s">
        <v>23</v>
      </c>
      <c r="D283" s="3" t="s">
        <v>958</v>
      </c>
      <c r="E283" s="3" t="s">
        <v>959</v>
      </c>
      <c r="F283" s="3" t="str">
        <f t="shared" si="9"/>
        <v>Thursday</v>
      </c>
      <c r="G283" s="32">
        <v>45113</v>
      </c>
      <c r="H283" s="55"/>
      <c r="I283" s="3" t="s">
        <v>960</v>
      </c>
      <c r="J283" s="3"/>
      <c r="K283" s="38" t="s">
        <v>961</v>
      </c>
      <c r="L283" s="3"/>
    </row>
    <row r="284" spans="1:12" ht="45" x14ac:dyDescent="0.25">
      <c r="A284" s="53" t="s">
        <v>399</v>
      </c>
      <c r="B284" s="30" t="s">
        <v>110</v>
      </c>
      <c r="C284" s="31" t="s">
        <v>13</v>
      </c>
      <c r="D284" s="30" t="s">
        <v>962</v>
      </c>
      <c r="E284" s="30" t="s">
        <v>962</v>
      </c>
      <c r="F284" s="30" t="str">
        <f t="shared" si="9"/>
        <v>Friday</v>
      </c>
      <c r="G284" s="32">
        <v>45114</v>
      </c>
      <c r="H284" s="55"/>
      <c r="I284" s="30" t="s">
        <v>963</v>
      </c>
      <c r="J284" s="30" t="s">
        <v>964</v>
      </c>
      <c r="K284" s="46"/>
      <c r="L284" s="3"/>
    </row>
    <row r="285" spans="1:12" ht="45" x14ac:dyDescent="0.25">
      <c r="A285" s="8" t="s">
        <v>12</v>
      </c>
      <c r="B285" s="3" t="s">
        <v>110</v>
      </c>
      <c r="C285" s="5" t="s">
        <v>13</v>
      </c>
      <c r="D285" s="3" t="s">
        <v>965</v>
      </c>
      <c r="E285" s="3" t="s">
        <v>965</v>
      </c>
      <c r="F285" s="3" t="str">
        <f t="shared" si="9"/>
        <v>Friday</v>
      </c>
      <c r="G285" s="32">
        <v>45114</v>
      </c>
      <c r="H285" s="55"/>
      <c r="I285" s="3" t="s">
        <v>966</v>
      </c>
      <c r="J285" s="20"/>
      <c r="K285" s="38"/>
      <c r="L285" s="3"/>
    </row>
    <row r="286" spans="1:12" ht="45" x14ac:dyDescent="0.25">
      <c r="A286" s="8" t="s">
        <v>142</v>
      </c>
      <c r="B286" s="3" t="s">
        <v>110</v>
      </c>
      <c r="C286" s="5" t="s">
        <v>13</v>
      </c>
      <c r="D286" s="3" t="s">
        <v>967</v>
      </c>
      <c r="E286" s="3" t="s">
        <v>967</v>
      </c>
      <c r="F286" s="3" t="str">
        <f t="shared" si="9"/>
        <v>Friday</v>
      </c>
      <c r="G286" s="32">
        <v>45114</v>
      </c>
      <c r="H286" s="55"/>
      <c r="I286" s="3" t="s">
        <v>968</v>
      </c>
      <c r="J286" s="20" t="s">
        <v>916</v>
      </c>
      <c r="K286" s="38" t="s">
        <v>969</v>
      </c>
      <c r="L286" s="3"/>
    </row>
    <row r="287" spans="1:12" ht="30" x14ac:dyDescent="0.25">
      <c r="A287" s="8" t="s">
        <v>142</v>
      </c>
      <c r="B287" s="3" t="s">
        <v>110</v>
      </c>
      <c r="C287" s="5" t="s">
        <v>13</v>
      </c>
      <c r="D287" s="3" t="s">
        <v>970</v>
      </c>
      <c r="E287" s="3" t="s">
        <v>971</v>
      </c>
      <c r="F287" s="3" t="str">
        <f t="shared" si="9"/>
        <v>Friday</v>
      </c>
      <c r="G287" s="32">
        <v>45114</v>
      </c>
      <c r="H287" s="55"/>
      <c r="I287" s="3" t="s">
        <v>972</v>
      </c>
      <c r="J287" s="20" t="s">
        <v>916</v>
      </c>
      <c r="K287" s="38" t="s">
        <v>973</v>
      </c>
      <c r="L287" s="3"/>
    </row>
    <row r="288" spans="1:12" ht="75" x14ac:dyDescent="0.25">
      <c r="A288" s="8" t="s">
        <v>142</v>
      </c>
      <c r="B288" s="3" t="s">
        <v>110</v>
      </c>
      <c r="C288" s="5" t="s">
        <v>13</v>
      </c>
      <c r="D288" s="3" t="s">
        <v>974</v>
      </c>
      <c r="E288" s="3" t="s">
        <v>974</v>
      </c>
      <c r="F288" s="3" t="str">
        <f t="shared" si="9"/>
        <v>Friday</v>
      </c>
      <c r="G288" s="32">
        <v>45114</v>
      </c>
      <c r="H288" s="55"/>
      <c r="I288" s="3" t="s">
        <v>975</v>
      </c>
      <c r="J288" s="3" t="s">
        <v>976</v>
      </c>
      <c r="K288" s="38" t="s">
        <v>977</v>
      </c>
      <c r="L288" s="3"/>
    </row>
    <row r="289" spans="1:12" ht="75" x14ac:dyDescent="0.25">
      <c r="A289" s="8" t="s">
        <v>142</v>
      </c>
      <c r="B289" s="3" t="s">
        <v>110</v>
      </c>
      <c r="C289" s="5" t="s">
        <v>13</v>
      </c>
      <c r="D289" s="3" t="s">
        <v>978</v>
      </c>
      <c r="E289" s="3" t="s">
        <v>979</v>
      </c>
      <c r="F289" s="3" t="str">
        <f t="shared" si="9"/>
        <v>Friday</v>
      </c>
      <c r="G289" s="32">
        <v>45114</v>
      </c>
      <c r="H289" s="55"/>
      <c r="I289" s="3" t="s">
        <v>980</v>
      </c>
      <c r="J289" s="3"/>
      <c r="K289" s="38" t="s">
        <v>981</v>
      </c>
      <c r="L289" s="3"/>
    </row>
    <row r="290" spans="1:12" ht="270" x14ac:dyDescent="0.25">
      <c r="A290" s="8" t="s">
        <v>982</v>
      </c>
      <c r="B290" s="3"/>
      <c r="C290" s="5" t="s">
        <v>13</v>
      </c>
      <c r="D290" s="3" t="s">
        <v>983</v>
      </c>
      <c r="E290" s="3" t="s">
        <v>984</v>
      </c>
      <c r="F290" s="3" t="str">
        <f t="shared" ref="F290:F321" si="10">TEXT(G290,"dddd")</f>
        <v>Friday</v>
      </c>
      <c r="G290" s="6">
        <v>45114</v>
      </c>
      <c r="H290" s="55"/>
      <c r="I290" s="3" t="s">
        <v>178</v>
      </c>
      <c r="J290" s="20" t="s">
        <v>985</v>
      </c>
      <c r="K290" s="38" t="s">
        <v>986</v>
      </c>
      <c r="L290" s="3"/>
    </row>
    <row r="291" spans="1:12" ht="60" x14ac:dyDescent="0.25">
      <c r="A291" s="8" t="s">
        <v>12</v>
      </c>
      <c r="B291" s="3"/>
      <c r="C291" s="5" t="s">
        <v>13</v>
      </c>
      <c r="D291" s="3" t="s">
        <v>987</v>
      </c>
      <c r="E291" s="3" t="s">
        <v>988</v>
      </c>
      <c r="F291" s="3" t="str">
        <f t="shared" si="10"/>
        <v>Friday</v>
      </c>
      <c r="G291" s="6">
        <v>45114</v>
      </c>
      <c r="H291" s="55"/>
      <c r="I291" s="3" t="s">
        <v>989</v>
      </c>
      <c r="J291" s="3" t="s">
        <v>990</v>
      </c>
      <c r="K291" s="38" t="s">
        <v>991</v>
      </c>
      <c r="L291" s="3"/>
    </row>
    <row r="292" spans="1:12" ht="90" x14ac:dyDescent="0.25">
      <c r="A292" s="8" t="s">
        <v>12</v>
      </c>
      <c r="B292" s="3"/>
      <c r="C292" s="5" t="s">
        <v>13</v>
      </c>
      <c r="D292" s="3" t="s">
        <v>992</v>
      </c>
      <c r="E292" s="3" t="s">
        <v>993</v>
      </c>
      <c r="F292" s="3" t="str">
        <f t="shared" si="10"/>
        <v>Friday</v>
      </c>
      <c r="G292" s="6">
        <v>45114</v>
      </c>
      <c r="H292" s="55"/>
      <c r="I292" s="3" t="s">
        <v>989</v>
      </c>
      <c r="J292" s="3"/>
      <c r="K292" s="38" t="s">
        <v>994</v>
      </c>
      <c r="L292" s="3"/>
    </row>
    <row r="293" spans="1:12" s="17" customFormat="1" ht="30" x14ac:dyDescent="0.25">
      <c r="A293" s="8" t="s">
        <v>27</v>
      </c>
      <c r="B293" s="3"/>
      <c r="C293" s="5" t="s">
        <v>23</v>
      </c>
      <c r="D293" s="3" t="s">
        <v>46</v>
      </c>
      <c r="E293" s="8" t="s">
        <v>47</v>
      </c>
      <c r="F293" s="3" t="str">
        <f t="shared" si="10"/>
        <v>Friday</v>
      </c>
      <c r="G293" s="6">
        <v>45114</v>
      </c>
      <c r="H293" s="55"/>
      <c r="I293" s="8" t="s">
        <v>30</v>
      </c>
      <c r="J293" s="3" t="s">
        <v>31</v>
      </c>
      <c r="K293" s="38"/>
      <c r="L293" s="16"/>
    </row>
    <row r="294" spans="1:12" s="17" customFormat="1" ht="30" x14ac:dyDescent="0.25">
      <c r="A294" s="8" t="s">
        <v>12</v>
      </c>
      <c r="B294" s="3"/>
      <c r="C294" s="5" t="s">
        <v>13</v>
      </c>
      <c r="D294" s="3" t="s">
        <v>995</v>
      </c>
      <c r="E294" s="3" t="s">
        <v>996</v>
      </c>
      <c r="F294" s="3" t="str">
        <f t="shared" si="10"/>
        <v>Friday</v>
      </c>
      <c r="G294" s="6">
        <v>45114</v>
      </c>
      <c r="H294" s="55"/>
      <c r="I294" s="3" t="s">
        <v>997</v>
      </c>
      <c r="J294" s="9" t="s">
        <v>998</v>
      </c>
      <c r="K294" s="42"/>
      <c r="L294" s="16"/>
    </row>
    <row r="295" spans="1:12" ht="45" x14ac:dyDescent="0.25">
      <c r="A295" s="8" t="s">
        <v>12</v>
      </c>
      <c r="B295" s="3"/>
      <c r="C295" s="5" t="s">
        <v>13</v>
      </c>
      <c r="D295" s="3" t="s">
        <v>999</v>
      </c>
      <c r="E295" s="3" t="s">
        <v>1000</v>
      </c>
      <c r="F295" s="3" t="str">
        <f t="shared" si="10"/>
        <v>Friday</v>
      </c>
      <c r="G295" s="6">
        <v>45114</v>
      </c>
      <c r="H295" s="55" t="s">
        <v>16</v>
      </c>
      <c r="I295" s="3" t="s">
        <v>1001</v>
      </c>
      <c r="J295" s="3" t="s">
        <v>663</v>
      </c>
      <c r="K295" s="42"/>
      <c r="L295" s="3"/>
    </row>
    <row r="296" spans="1:12" ht="45" x14ac:dyDescent="0.25">
      <c r="A296" s="8" t="s">
        <v>12</v>
      </c>
      <c r="B296" s="3"/>
      <c r="C296" s="5" t="s">
        <v>13</v>
      </c>
      <c r="D296" s="3" t="s">
        <v>1002</v>
      </c>
      <c r="E296" s="3" t="s">
        <v>1003</v>
      </c>
      <c r="F296" s="3" t="str">
        <f t="shared" si="10"/>
        <v>Friday</v>
      </c>
      <c r="G296" s="6">
        <v>45114</v>
      </c>
      <c r="H296" s="55"/>
      <c r="I296" s="3" t="s">
        <v>1004</v>
      </c>
      <c r="J296" s="3" t="s">
        <v>1005</v>
      </c>
      <c r="K296" s="38"/>
      <c r="L296" s="3"/>
    </row>
    <row r="297" spans="1:12" ht="60" x14ac:dyDescent="0.25">
      <c r="A297" s="8" t="s">
        <v>36</v>
      </c>
      <c r="B297" s="3"/>
      <c r="C297" s="5" t="s">
        <v>13</v>
      </c>
      <c r="D297" s="3" t="s">
        <v>1006</v>
      </c>
      <c r="E297" s="3" t="s">
        <v>1007</v>
      </c>
      <c r="F297" s="3" t="str">
        <f t="shared" si="10"/>
        <v>Friday</v>
      </c>
      <c r="G297" s="6">
        <v>45114</v>
      </c>
      <c r="H297" s="55"/>
      <c r="I297" s="3" t="s">
        <v>1008</v>
      </c>
      <c r="J297" s="3" t="s">
        <v>1009</v>
      </c>
      <c r="K297" s="38"/>
      <c r="L297" s="3"/>
    </row>
    <row r="298" spans="1:12" ht="75" x14ac:dyDescent="0.25">
      <c r="A298" s="8" t="s">
        <v>36</v>
      </c>
      <c r="B298" s="3"/>
      <c r="C298" s="5" t="s">
        <v>13</v>
      </c>
      <c r="D298" s="3" t="s">
        <v>1010</v>
      </c>
      <c r="E298" s="3" t="s">
        <v>1011</v>
      </c>
      <c r="F298" s="3" t="str">
        <f t="shared" si="10"/>
        <v>Friday</v>
      </c>
      <c r="G298" s="6">
        <v>45114</v>
      </c>
      <c r="H298" s="55"/>
      <c r="I298" s="3" t="s">
        <v>1012</v>
      </c>
      <c r="J298" s="3" t="s">
        <v>1009</v>
      </c>
      <c r="K298" s="38"/>
      <c r="L298" s="3"/>
    </row>
    <row r="299" spans="1:12" ht="30" x14ac:dyDescent="0.25">
      <c r="A299" s="8" t="s">
        <v>12</v>
      </c>
      <c r="B299" s="3"/>
      <c r="C299" s="5" t="s">
        <v>13</v>
      </c>
      <c r="D299" s="3" t="s">
        <v>1013</v>
      </c>
      <c r="E299" s="3" t="s">
        <v>1014</v>
      </c>
      <c r="F299" s="3" t="str">
        <f t="shared" si="10"/>
        <v>Friday</v>
      </c>
      <c r="G299" s="6">
        <v>45114</v>
      </c>
      <c r="H299" s="55"/>
      <c r="I299" s="3" t="s">
        <v>1015</v>
      </c>
      <c r="J299" s="20" t="s">
        <v>1016</v>
      </c>
      <c r="K299" s="38" t="s">
        <v>1017</v>
      </c>
      <c r="L299" s="3"/>
    </row>
    <row r="300" spans="1:12" ht="60" x14ac:dyDescent="0.25">
      <c r="A300" s="8" t="s">
        <v>36</v>
      </c>
      <c r="B300" s="3"/>
      <c r="C300" s="5" t="s">
        <v>13</v>
      </c>
      <c r="D300" s="3" t="s">
        <v>1018</v>
      </c>
      <c r="E300" s="3" t="s">
        <v>1018</v>
      </c>
      <c r="F300" s="3" t="str">
        <f t="shared" si="10"/>
        <v>Friday</v>
      </c>
      <c r="G300" s="6">
        <v>45114</v>
      </c>
      <c r="H300" s="55"/>
      <c r="I300" s="3" t="s">
        <v>1019</v>
      </c>
      <c r="J300" s="3" t="s">
        <v>1020</v>
      </c>
      <c r="K300" s="38"/>
      <c r="L300" s="3"/>
    </row>
    <row r="301" spans="1:12" ht="45" x14ac:dyDescent="0.25">
      <c r="A301" s="8" t="s">
        <v>12</v>
      </c>
      <c r="B301" s="3"/>
      <c r="C301" s="5" t="s">
        <v>13</v>
      </c>
      <c r="D301" s="3" t="s">
        <v>1021</v>
      </c>
      <c r="E301" s="3" t="s">
        <v>1022</v>
      </c>
      <c r="F301" s="3" t="str">
        <f t="shared" si="10"/>
        <v>Friday</v>
      </c>
      <c r="G301" s="6">
        <v>45114</v>
      </c>
      <c r="H301" s="55"/>
      <c r="I301" s="3" t="s">
        <v>1023</v>
      </c>
      <c r="J301" s="3"/>
      <c r="K301" s="38"/>
      <c r="L301" s="3"/>
    </row>
    <row r="302" spans="1:12" ht="90" x14ac:dyDescent="0.25">
      <c r="A302" s="8" t="s">
        <v>175</v>
      </c>
      <c r="B302" s="3"/>
      <c r="C302" s="5" t="s">
        <v>13</v>
      </c>
      <c r="D302" s="3" t="s">
        <v>1024</v>
      </c>
      <c r="E302" s="3" t="s">
        <v>1025</v>
      </c>
      <c r="F302" s="3" t="str">
        <f t="shared" si="10"/>
        <v>Friday</v>
      </c>
      <c r="G302" s="6">
        <v>45114</v>
      </c>
      <c r="H302" s="55"/>
      <c r="I302" s="3" t="s">
        <v>1026</v>
      </c>
      <c r="J302" s="3"/>
      <c r="K302" s="38" t="s">
        <v>1027</v>
      </c>
      <c r="L302" s="3"/>
    </row>
    <row r="303" spans="1:12" ht="120" x14ac:dyDescent="0.25">
      <c r="A303" s="8" t="s">
        <v>544</v>
      </c>
      <c r="B303" s="3"/>
      <c r="C303" s="5" t="s">
        <v>13</v>
      </c>
      <c r="D303" s="3" t="s">
        <v>1028</v>
      </c>
      <c r="E303" s="3" t="s">
        <v>1029</v>
      </c>
      <c r="F303" s="3" t="str">
        <f t="shared" si="10"/>
        <v>Friday</v>
      </c>
      <c r="G303" s="6">
        <v>45114</v>
      </c>
      <c r="H303" s="55"/>
      <c r="I303" s="3" t="s">
        <v>1030</v>
      </c>
      <c r="J303" s="3"/>
      <c r="K303" s="38" t="s">
        <v>1031</v>
      </c>
      <c r="L303" s="3"/>
    </row>
    <row r="304" spans="1:12" ht="60" x14ac:dyDescent="0.25">
      <c r="A304" s="8" t="s">
        <v>27</v>
      </c>
      <c r="B304" s="3"/>
      <c r="C304" s="5" t="s">
        <v>23</v>
      </c>
      <c r="D304" s="8" t="s">
        <v>28</v>
      </c>
      <c r="E304" s="8" t="s">
        <v>29</v>
      </c>
      <c r="F304" s="3" t="str">
        <f t="shared" si="10"/>
        <v>Friday</v>
      </c>
      <c r="G304" s="6">
        <v>45114</v>
      </c>
      <c r="H304" s="55"/>
      <c r="I304" s="8" t="s">
        <v>30</v>
      </c>
      <c r="J304" s="9" t="s">
        <v>31</v>
      </c>
      <c r="K304" s="38"/>
      <c r="L304" s="3"/>
    </row>
    <row r="305" spans="1:12" ht="60" x14ac:dyDescent="0.25">
      <c r="A305" s="8" t="s">
        <v>12</v>
      </c>
      <c r="B305" s="3"/>
      <c r="C305" s="5" t="s">
        <v>13</v>
      </c>
      <c r="D305" s="3" t="s">
        <v>1032</v>
      </c>
      <c r="E305" s="3" t="s">
        <v>1033</v>
      </c>
      <c r="F305" s="3" t="str">
        <f t="shared" si="10"/>
        <v>Sunday</v>
      </c>
      <c r="G305" s="6">
        <v>45116</v>
      </c>
      <c r="H305" s="55"/>
      <c r="I305" s="3" t="s">
        <v>1034</v>
      </c>
      <c r="J305" s="3"/>
      <c r="K305" s="38"/>
      <c r="L305" s="3"/>
    </row>
    <row r="306" spans="1:12" ht="30" x14ac:dyDescent="0.25">
      <c r="A306" s="8" t="s">
        <v>175</v>
      </c>
      <c r="B306" s="3"/>
      <c r="C306" s="5" t="s">
        <v>13</v>
      </c>
      <c r="D306" s="3" t="s">
        <v>1035</v>
      </c>
      <c r="E306" s="3" t="s">
        <v>1036</v>
      </c>
      <c r="F306" s="3" t="str">
        <f t="shared" si="10"/>
        <v>Sunday</v>
      </c>
      <c r="G306" s="6">
        <v>45116</v>
      </c>
      <c r="H306" s="55"/>
      <c r="I306" s="3" t="s">
        <v>723</v>
      </c>
      <c r="J306" s="9"/>
      <c r="K306" s="38" t="s">
        <v>1037</v>
      </c>
      <c r="L306" s="3"/>
    </row>
    <row r="307" spans="1:12" ht="60" x14ac:dyDescent="0.25">
      <c r="A307" s="8" t="s">
        <v>12</v>
      </c>
      <c r="B307" s="3" t="s">
        <v>1038</v>
      </c>
      <c r="C307" s="5" t="s">
        <v>23</v>
      </c>
      <c r="D307" s="3" t="s">
        <v>1039</v>
      </c>
      <c r="E307" s="3" t="s">
        <v>1040</v>
      </c>
      <c r="F307" s="3" t="str">
        <f t="shared" si="10"/>
        <v>Sunday</v>
      </c>
      <c r="G307" s="6">
        <v>45116</v>
      </c>
      <c r="H307" s="55"/>
      <c r="I307" s="3" t="s">
        <v>1041</v>
      </c>
      <c r="J307" s="9"/>
      <c r="K307" s="38" t="s">
        <v>1042</v>
      </c>
      <c r="L307" s="3"/>
    </row>
    <row r="308" spans="1:12" ht="75" x14ac:dyDescent="0.25">
      <c r="A308" s="8" t="s">
        <v>12</v>
      </c>
      <c r="B308" s="3" t="s">
        <v>1043</v>
      </c>
      <c r="C308" s="5" t="s">
        <v>23</v>
      </c>
      <c r="D308" s="3" t="s">
        <v>1044</v>
      </c>
      <c r="E308" s="3" t="s">
        <v>1044</v>
      </c>
      <c r="F308" s="3" t="str">
        <f t="shared" si="10"/>
        <v>Sunday</v>
      </c>
      <c r="G308" s="6">
        <v>45116</v>
      </c>
      <c r="H308" s="55"/>
      <c r="I308" s="3" t="s">
        <v>1045</v>
      </c>
      <c r="J308" s="9"/>
      <c r="K308" s="38" t="s">
        <v>1046</v>
      </c>
      <c r="L308" s="3"/>
    </row>
    <row r="309" spans="1:12" ht="60" x14ac:dyDescent="0.25">
      <c r="A309" s="8" t="s">
        <v>12</v>
      </c>
      <c r="B309" s="3"/>
      <c r="C309" s="5" t="s">
        <v>13</v>
      </c>
      <c r="D309" s="3" t="s">
        <v>1047</v>
      </c>
      <c r="E309" s="3" t="s">
        <v>1048</v>
      </c>
      <c r="F309" s="3" t="s">
        <v>1049</v>
      </c>
      <c r="G309" s="6">
        <v>45117</v>
      </c>
      <c r="H309" s="55"/>
      <c r="I309" s="3" t="s">
        <v>1050</v>
      </c>
      <c r="J309" s="3"/>
      <c r="K309" s="38"/>
      <c r="L309" s="3"/>
    </row>
    <row r="310" spans="1:12" ht="60" x14ac:dyDescent="0.25">
      <c r="A310" s="8" t="s">
        <v>12</v>
      </c>
      <c r="B310" s="3"/>
      <c r="C310" s="5" t="s">
        <v>13</v>
      </c>
      <c r="D310" s="3" t="s">
        <v>1051</v>
      </c>
      <c r="E310" s="3" t="s">
        <v>1052</v>
      </c>
      <c r="F310" s="3" t="str">
        <f t="shared" ref="F310:F326" si="11">TEXT(G310,"dddd")</f>
        <v>Monday</v>
      </c>
      <c r="G310" s="6">
        <v>45117</v>
      </c>
      <c r="H310" s="55"/>
      <c r="I310" s="3" t="s">
        <v>1034</v>
      </c>
      <c r="J310" s="9"/>
      <c r="K310" s="38"/>
      <c r="L310" s="3"/>
    </row>
    <row r="311" spans="1:12" ht="60" x14ac:dyDescent="0.25">
      <c r="A311" s="8" t="s">
        <v>12</v>
      </c>
      <c r="B311" s="3"/>
      <c r="C311" s="5" t="s">
        <v>13</v>
      </c>
      <c r="D311" s="3" t="s">
        <v>1053</v>
      </c>
      <c r="E311" s="3" t="s">
        <v>1054</v>
      </c>
      <c r="F311" s="3" t="str">
        <f t="shared" si="11"/>
        <v>Monday</v>
      </c>
      <c r="G311" s="6">
        <v>45117</v>
      </c>
      <c r="H311" s="55"/>
      <c r="I311" s="3" t="s">
        <v>1055</v>
      </c>
      <c r="J311" s="9"/>
      <c r="K311" s="38" t="s">
        <v>1056</v>
      </c>
      <c r="L311" s="3"/>
    </row>
    <row r="312" spans="1:12" ht="60" x14ac:dyDescent="0.25">
      <c r="A312" s="8" t="s">
        <v>391</v>
      </c>
      <c r="B312" s="3"/>
      <c r="C312" s="5" t="s">
        <v>13</v>
      </c>
      <c r="D312" s="3" t="s">
        <v>1057</v>
      </c>
      <c r="E312" s="3" t="s">
        <v>1058</v>
      </c>
      <c r="F312" s="3" t="str">
        <f t="shared" si="11"/>
        <v>Monday</v>
      </c>
      <c r="G312" s="6">
        <v>45117</v>
      </c>
      <c r="H312" s="55"/>
      <c r="I312" s="3" t="s">
        <v>1059</v>
      </c>
      <c r="J312" s="9"/>
      <c r="K312" s="38"/>
      <c r="L312" s="3"/>
    </row>
    <row r="313" spans="1:12" ht="156.75" x14ac:dyDescent="0.25">
      <c r="A313" s="8" t="s">
        <v>36</v>
      </c>
      <c r="B313" s="3" t="s">
        <v>1060</v>
      </c>
      <c r="C313" s="5" t="s">
        <v>23</v>
      </c>
      <c r="D313" s="25" t="s">
        <v>1061</v>
      </c>
      <c r="E313" s="25" t="s">
        <v>1062</v>
      </c>
      <c r="F313" s="3" t="str">
        <f t="shared" si="11"/>
        <v>Monday</v>
      </c>
      <c r="G313" s="6">
        <v>45117</v>
      </c>
      <c r="H313" s="55"/>
      <c r="I313" s="3" t="s">
        <v>1063</v>
      </c>
      <c r="J313" s="9"/>
      <c r="K313" s="45" t="s">
        <v>1064</v>
      </c>
      <c r="L313" s="3"/>
    </row>
    <row r="314" spans="1:12" ht="60" x14ac:dyDescent="0.25">
      <c r="A314" s="8" t="s">
        <v>36</v>
      </c>
      <c r="B314" s="3" t="s">
        <v>1065</v>
      </c>
      <c r="C314" s="5" t="s">
        <v>256</v>
      </c>
      <c r="D314" s="3" t="s">
        <v>1066</v>
      </c>
      <c r="E314" s="3" t="s">
        <v>1067</v>
      </c>
      <c r="F314" s="3" t="str">
        <f t="shared" si="11"/>
        <v>Monday</v>
      </c>
      <c r="G314" s="6">
        <v>45117</v>
      </c>
      <c r="H314" s="55"/>
      <c r="I314" s="3" t="s">
        <v>1068</v>
      </c>
      <c r="J314" s="9" t="s">
        <v>1069</v>
      </c>
      <c r="K314" s="38" t="s">
        <v>1070</v>
      </c>
      <c r="L314" s="3"/>
    </row>
    <row r="315" spans="1:12" ht="105" x14ac:dyDescent="0.25">
      <c r="A315" s="8" t="s">
        <v>36</v>
      </c>
      <c r="B315" s="3" t="s">
        <v>1071</v>
      </c>
      <c r="C315" s="5" t="s">
        <v>13</v>
      </c>
      <c r="D315" s="3" t="s">
        <v>1072</v>
      </c>
      <c r="E315" s="3" t="s">
        <v>1073</v>
      </c>
      <c r="F315" s="3" t="str">
        <f t="shared" si="11"/>
        <v>Monday</v>
      </c>
      <c r="G315" s="6">
        <v>45117</v>
      </c>
      <c r="I315" s="3" t="s">
        <v>1074</v>
      </c>
      <c r="J315" s="7" t="s">
        <v>1075</v>
      </c>
      <c r="K315" s="38" t="s">
        <v>1076</v>
      </c>
      <c r="L315" s="3"/>
    </row>
    <row r="316" spans="1:12" ht="120" x14ac:dyDescent="0.25">
      <c r="A316" s="8" t="s">
        <v>36</v>
      </c>
      <c r="B316" s="3" t="s">
        <v>1077</v>
      </c>
      <c r="C316" s="5" t="s">
        <v>13</v>
      </c>
      <c r="D316" s="3" t="s">
        <v>1078</v>
      </c>
      <c r="E316" s="3" t="s">
        <v>1079</v>
      </c>
      <c r="F316" s="3" t="str">
        <f t="shared" si="11"/>
        <v>Monday</v>
      </c>
      <c r="G316" s="6">
        <v>45117</v>
      </c>
      <c r="H316" s="55"/>
      <c r="I316" s="3" t="s">
        <v>1080</v>
      </c>
      <c r="J316" s="3" t="s">
        <v>1081</v>
      </c>
      <c r="K316" s="38"/>
      <c r="L316" s="3"/>
    </row>
    <row r="317" spans="1:12" ht="60" x14ac:dyDescent="0.25">
      <c r="A317" s="8" t="s">
        <v>36</v>
      </c>
      <c r="B317" s="3" t="s">
        <v>1082</v>
      </c>
      <c r="C317" s="5" t="s">
        <v>13</v>
      </c>
      <c r="D317" s="3" t="s">
        <v>1083</v>
      </c>
      <c r="E317" s="3" t="s">
        <v>1084</v>
      </c>
      <c r="F317" s="3" t="str">
        <f t="shared" si="11"/>
        <v>Monday</v>
      </c>
      <c r="G317" s="6">
        <v>45117</v>
      </c>
      <c r="H317" s="55"/>
      <c r="I317" s="3" t="s">
        <v>1085</v>
      </c>
      <c r="J317" s="3" t="s">
        <v>1081</v>
      </c>
      <c r="K317" s="38"/>
      <c r="L317" s="3"/>
    </row>
    <row r="318" spans="1:12" ht="60" x14ac:dyDescent="0.25">
      <c r="A318" s="8" t="s">
        <v>36</v>
      </c>
      <c r="B318" s="3" t="s">
        <v>1086</v>
      </c>
      <c r="C318" s="5" t="s">
        <v>13</v>
      </c>
      <c r="D318" s="3" t="s">
        <v>1087</v>
      </c>
      <c r="E318" s="3" t="s">
        <v>1088</v>
      </c>
      <c r="F318" s="3" t="str">
        <f t="shared" si="11"/>
        <v>Monday</v>
      </c>
      <c r="G318" s="6">
        <v>45117</v>
      </c>
      <c r="H318" s="55"/>
      <c r="I318" s="3" t="s">
        <v>1089</v>
      </c>
      <c r="J318" s="9" t="s">
        <v>1081</v>
      </c>
      <c r="K318" s="38"/>
      <c r="L318" s="3"/>
    </row>
    <row r="319" spans="1:12" ht="60" x14ac:dyDescent="0.25">
      <c r="A319" s="8" t="s">
        <v>36</v>
      </c>
      <c r="B319" s="3" t="s">
        <v>1090</v>
      </c>
      <c r="C319" s="37" t="s">
        <v>256</v>
      </c>
      <c r="D319" s="3" t="s">
        <v>1091</v>
      </c>
      <c r="E319" s="3" t="s">
        <v>1067</v>
      </c>
      <c r="F319" s="3" t="str">
        <f t="shared" si="11"/>
        <v>Monday</v>
      </c>
      <c r="G319" s="6">
        <v>45117</v>
      </c>
      <c r="H319" s="55"/>
      <c r="I319" s="3" t="s">
        <v>1068</v>
      </c>
      <c r="J319" s="9"/>
      <c r="K319" s="38" t="s">
        <v>1092</v>
      </c>
      <c r="L319" s="3"/>
    </row>
    <row r="320" spans="1:12" ht="90" x14ac:dyDescent="0.25">
      <c r="A320" s="8" t="s">
        <v>12</v>
      </c>
      <c r="B320" s="3"/>
      <c r="C320" s="5" t="s">
        <v>13</v>
      </c>
      <c r="D320" s="3" t="s">
        <v>1093</v>
      </c>
      <c r="E320" s="3" t="s">
        <v>1094</v>
      </c>
      <c r="F320" s="3" t="str">
        <f t="shared" si="11"/>
        <v>Monday</v>
      </c>
      <c r="G320" s="6">
        <v>45117</v>
      </c>
      <c r="H320" s="55"/>
      <c r="I320" s="3" t="s">
        <v>1095</v>
      </c>
      <c r="J320" s="9"/>
      <c r="K320" s="38"/>
      <c r="L320" s="3"/>
    </row>
    <row r="321" spans="1:12" ht="75" x14ac:dyDescent="0.25">
      <c r="A321" s="8" t="s">
        <v>517</v>
      </c>
      <c r="B321" s="3"/>
      <c r="C321" s="5" t="s">
        <v>13</v>
      </c>
      <c r="D321" s="3" t="s">
        <v>1096</v>
      </c>
      <c r="E321" s="3" t="s">
        <v>1096</v>
      </c>
      <c r="F321" s="3" t="str">
        <f t="shared" si="11"/>
        <v>Monday</v>
      </c>
      <c r="G321" s="6">
        <v>45117</v>
      </c>
      <c r="H321" s="55"/>
      <c r="I321" s="3" t="s">
        <v>1097</v>
      </c>
      <c r="J321" s="3"/>
      <c r="K321" s="38"/>
      <c r="L321" s="3"/>
    </row>
    <row r="322" spans="1:12" ht="120" x14ac:dyDescent="0.25">
      <c r="A322" s="8" t="s">
        <v>106</v>
      </c>
      <c r="B322" s="3" t="s">
        <v>1098</v>
      </c>
      <c r="C322" s="5" t="s">
        <v>13</v>
      </c>
      <c r="D322" s="3" t="s">
        <v>1099</v>
      </c>
      <c r="E322" s="3" t="s">
        <v>1100</v>
      </c>
      <c r="F322" s="3" t="str">
        <f t="shared" si="11"/>
        <v>Monday</v>
      </c>
      <c r="G322" s="6">
        <v>45117</v>
      </c>
      <c r="H322" s="55"/>
      <c r="I322" s="3" t="s">
        <v>1101</v>
      </c>
      <c r="J322" s="12" t="s">
        <v>1102</v>
      </c>
      <c r="K322" s="38" t="s">
        <v>1103</v>
      </c>
      <c r="L322" s="3"/>
    </row>
    <row r="323" spans="1:12" ht="135" x14ac:dyDescent="0.25">
      <c r="A323" s="8" t="s">
        <v>106</v>
      </c>
      <c r="B323" s="3" t="s">
        <v>1104</v>
      </c>
      <c r="C323" s="5" t="s">
        <v>13</v>
      </c>
      <c r="D323" s="3" t="s">
        <v>1105</v>
      </c>
      <c r="E323" s="3" t="s">
        <v>1106</v>
      </c>
      <c r="F323" s="3" t="str">
        <f t="shared" si="11"/>
        <v>Monday</v>
      </c>
      <c r="G323" s="6">
        <v>45117</v>
      </c>
      <c r="H323" s="55"/>
      <c r="I323" s="3" t="s">
        <v>1107</v>
      </c>
      <c r="J323" s="12" t="s">
        <v>1102</v>
      </c>
      <c r="K323" s="38" t="s">
        <v>1108</v>
      </c>
      <c r="L323" s="3"/>
    </row>
    <row r="324" spans="1:12" ht="30" x14ac:dyDescent="0.25">
      <c r="A324" s="8" t="s">
        <v>56</v>
      </c>
      <c r="B324" s="3"/>
      <c r="C324" s="5" t="s">
        <v>13</v>
      </c>
      <c r="D324" s="3" t="s">
        <v>1109</v>
      </c>
      <c r="E324" s="3" t="s">
        <v>1110</v>
      </c>
      <c r="F324" s="3" t="str">
        <f t="shared" si="11"/>
        <v>Monday</v>
      </c>
      <c r="G324" s="6">
        <v>45117</v>
      </c>
      <c r="H324" s="55"/>
      <c r="I324" s="3" t="s">
        <v>59</v>
      </c>
      <c r="J324" s="3" t="s">
        <v>1111</v>
      </c>
      <c r="K324" s="38"/>
      <c r="L324" s="3"/>
    </row>
    <row r="325" spans="1:12" ht="75" x14ac:dyDescent="0.25">
      <c r="A325" s="8" t="s">
        <v>175</v>
      </c>
      <c r="B325" s="3"/>
      <c r="C325" s="5" t="s">
        <v>13</v>
      </c>
      <c r="D325" s="3" t="s">
        <v>1112</v>
      </c>
      <c r="E325" s="3" t="s">
        <v>1113</v>
      </c>
      <c r="F325" s="3" t="str">
        <f t="shared" si="11"/>
        <v>Monday</v>
      </c>
      <c r="G325" s="6">
        <v>45117</v>
      </c>
      <c r="H325" s="55"/>
      <c r="I325" s="3" t="s">
        <v>178</v>
      </c>
      <c r="J325" s="3"/>
      <c r="K325" s="38"/>
      <c r="L325" s="3"/>
    </row>
    <row r="326" spans="1:12" ht="61.5" customHeight="1" x14ac:dyDescent="0.25">
      <c r="A326" s="8" t="s">
        <v>1254</v>
      </c>
      <c r="B326" s="3"/>
      <c r="C326" s="5" t="s">
        <v>13</v>
      </c>
      <c r="D326" s="25" t="s">
        <v>1251</v>
      </c>
      <c r="E326" s="25" t="s">
        <v>1252</v>
      </c>
      <c r="F326" s="3" t="str">
        <f t="shared" si="11"/>
        <v>Tuesday</v>
      </c>
      <c r="G326" s="6">
        <v>45118</v>
      </c>
      <c r="H326" s="55"/>
      <c r="I326" s="69" t="s">
        <v>1253</v>
      </c>
      <c r="J326" s="9"/>
      <c r="K326" s="38"/>
      <c r="L326" s="3"/>
    </row>
    <row r="327" spans="1:12" ht="45" x14ac:dyDescent="0.25">
      <c r="A327" s="8" t="s">
        <v>12</v>
      </c>
      <c r="B327" s="3"/>
      <c r="C327" s="5" t="s">
        <v>13</v>
      </c>
      <c r="D327" s="3" t="s">
        <v>1114</v>
      </c>
      <c r="E327" s="3" t="s">
        <v>1115</v>
      </c>
      <c r="F327" s="3" t="s">
        <v>1116</v>
      </c>
      <c r="G327" s="6">
        <v>45118</v>
      </c>
      <c r="H327" s="55"/>
      <c r="I327" s="3" t="s">
        <v>69</v>
      </c>
      <c r="J327" s="9"/>
      <c r="K327" s="38"/>
      <c r="L327" s="3"/>
    </row>
    <row r="328" spans="1:12" ht="45" x14ac:dyDescent="0.25">
      <c r="A328" s="8" t="s">
        <v>12</v>
      </c>
      <c r="B328" s="3"/>
      <c r="C328" s="5" t="s">
        <v>13</v>
      </c>
      <c r="D328" s="3" t="s">
        <v>1117</v>
      </c>
      <c r="E328" s="3" t="s">
        <v>1117</v>
      </c>
      <c r="F328" s="3" t="str">
        <f>TEXT(G328,"dddd")</f>
        <v>Tuesday</v>
      </c>
      <c r="G328" s="6">
        <v>45118</v>
      </c>
      <c r="H328" s="55"/>
      <c r="I328" s="3" t="s">
        <v>1118</v>
      </c>
      <c r="J328" s="3"/>
      <c r="K328" s="38"/>
      <c r="L328" s="3"/>
    </row>
    <row r="329" spans="1:12" ht="60" x14ac:dyDescent="0.25">
      <c r="A329" s="8" t="s">
        <v>652</v>
      </c>
      <c r="B329" s="3"/>
      <c r="C329" s="5" t="s">
        <v>13</v>
      </c>
      <c r="D329" s="3" t="s">
        <v>1119</v>
      </c>
      <c r="E329" s="3" t="s">
        <v>1119</v>
      </c>
      <c r="F329" s="3" t="str">
        <f>TEXT(G329,"dddd")</f>
        <v>Tuesday</v>
      </c>
      <c r="G329" s="6">
        <v>45118</v>
      </c>
      <c r="H329" s="55"/>
      <c r="I329" s="3" t="s">
        <v>1059</v>
      </c>
      <c r="J329" s="3" t="s">
        <v>1120</v>
      </c>
      <c r="K329" s="38"/>
      <c r="L329" s="3"/>
    </row>
    <row r="330" spans="1:12" ht="60" x14ac:dyDescent="0.25">
      <c r="A330" s="8" t="s">
        <v>12</v>
      </c>
      <c r="B330" s="3"/>
      <c r="C330" s="5" t="s">
        <v>13</v>
      </c>
      <c r="D330" s="47" t="s">
        <v>1121</v>
      </c>
      <c r="E330" s="47" t="s">
        <v>1122</v>
      </c>
      <c r="F330" s="3" t="s">
        <v>1116</v>
      </c>
      <c r="G330" s="6">
        <v>45118</v>
      </c>
      <c r="H330" s="57"/>
      <c r="I330" s="60" t="s">
        <v>1283</v>
      </c>
      <c r="J330" s="48" t="s">
        <v>1123</v>
      </c>
      <c r="K330" s="38"/>
      <c r="L330" s="3"/>
    </row>
    <row r="331" spans="1:12" ht="60" x14ac:dyDescent="0.25">
      <c r="A331" s="8" t="s">
        <v>12</v>
      </c>
      <c r="B331" s="3"/>
      <c r="C331" s="5" t="s">
        <v>13</v>
      </c>
      <c r="D331" s="47" t="s">
        <v>1124</v>
      </c>
      <c r="E331" s="47" t="s">
        <v>1125</v>
      </c>
      <c r="F331" s="3" t="s">
        <v>1116</v>
      </c>
      <c r="G331" s="6">
        <v>45118</v>
      </c>
      <c r="H331" s="57"/>
      <c r="I331" s="60" t="s">
        <v>1126</v>
      </c>
      <c r="J331" s="47" t="s">
        <v>1123</v>
      </c>
      <c r="K331" s="38"/>
      <c r="L331" s="3"/>
    </row>
    <row r="332" spans="1:12" ht="30" x14ac:dyDescent="0.25">
      <c r="A332" s="8" t="s">
        <v>56</v>
      </c>
      <c r="B332" s="3"/>
      <c r="C332" s="5" t="s">
        <v>13</v>
      </c>
      <c r="D332" s="3" t="s">
        <v>1127</v>
      </c>
      <c r="E332" s="3" t="s">
        <v>570</v>
      </c>
      <c r="F332" s="3" t="str">
        <f t="shared" ref="F332:F348" si="12">TEXT(G332,"dddd")</f>
        <v>Wednesday</v>
      </c>
      <c r="G332" s="6">
        <v>45119</v>
      </c>
      <c r="H332" s="55"/>
      <c r="I332" s="3" t="s">
        <v>59</v>
      </c>
      <c r="J332" s="3" t="s">
        <v>1128</v>
      </c>
      <c r="K332" s="38"/>
      <c r="L332" s="3"/>
    </row>
    <row r="333" spans="1:12" ht="30" x14ac:dyDescent="0.25">
      <c r="A333" s="8" t="s">
        <v>1129</v>
      </c>
      <c r="B333" s="3"/>
      <c r="C333" s="5" t="s">
        <v>13</v>
      </c>
      <c r="D333" s="15" t="s">
        <v>1130</v>
      </c>
      <c r="E333" s="3" t="s">
        <v>1131</v>
      </c>
      <c r="F333" s="3" t="str">
        <f t="shared" si="12"/>
        <v>Wednesday</v>
      </c>
      <c r="G333" s="6">
        <v>45119</v>
      </c>
      <c r="H333" s="55"/>
      <c r="I333" s="3" t="s">
        <v>1132</v>
      </c>
      <c r="J333" s="3"/>
      <c r="K333" s="38"/>
      <c r="L333" s="3"/>
    </row>
    <row r="334" spans="1:12" ht="30" x14ac:dyDescent="0.25">
      <c r="A334" s="8" t="s">
        <v>56</v>
      </c>
      <c r="B334" s="3"/>
      <c r="C334" s="5" t="s">
        <v>13</v>
      </c>
      <c r="D334" s="3" t="s">
        <v>1133</v>
      </c>
      <c r="E334" s="3" t="s">
        <v>1134</v>
      </c>
      <c r="F334" s="3" t="str">
        <f t="shared" si="12"/>
        <v>Wednesday</v>
      </c>
      <c r="G334" s="6">
        <v>45119</v>
      </c>
      <c r="H334" s="55"/>
      <c r="I334" s="3" t="s">
        <v>59</v>
      </c>
      <c r="J334" s="3"/>
      <c r="K334" s="38"/>
      <c r="L334" s="3"/>
    </row>
    <row r="335" spans="1:12" ht="60" x14ac:dyDescent="0.25">
      <c r="A335" s="8" t="s">
        <v>27</v>
      </c>
      <c r="B335" s="3"/>
      <c r="C335" s="5" t="s">
        <v>23</v>
      </c>
      <c r="D335" s="8" t="s">
        <v>28</v>
      </c>
      <c r="E335" s="8" t="s">
        <v>29</v>
      </c>
      <c r="F335" s="3" t="str">
        <f t="shared" si="12"/>
        <v>Friday</v>
      </c>
      <c r="G335" s="6">
        <v>45121</v>
      </c>
      <c r="H335" s="55"/>
      <c r="I335" s="8" t="s">
        <v>30</v>
      </c>
      <c r="J335" s="3" t="s">
        <v>31</v>
      </c>
      <c r="K335" s="38"/>
      <c r="L335" s="3"/>
    </row>
    <row r="336" spans="1:12" ht="105" x14ac:dyDescent="0.25">
      <c r="A336" s="8" t="s">
        <v>36</v>
      </c>
      <c r="B336" s="3" t="s">
        <v>1135</v>
      </c>
      <c r="C336" s="5" t="s">
        <v>13</v>
      </c>
      <c r="D336" s="3" t="s">
        <v>1136</v>
      </c>
      <c r="E336" s="3" t="s">
        <v>1137</v>
      </c>
      <c r="F336" s="3" t="str">
        <f t="shared" si="12"/>
        <v>Monday</v>
      </c>
      <c r="G336" s="6">
        <v>45124</v>
      </c>
      <c r="H336" s="55"/>
      <c r="I336" s="3" t="s">
        <v>1138</v>
      </c>
      <c r="J336" s="3"/>
      <c r="K336" s="38" t="s">
        <v>1139</v>
      </c>
      <c r="L336" s="3"/>
    </row>
    <row r="337" spans="1:12" x14ac:dyDescent="0.25">
      <c r="A337" s="8" t="s">
        <v>142</v>
      </c>
      <c r="B337" s="3"/>
      <c r="C337" s="5" t="s">
        <v>13</v>
      </c>
      <c r="D337" s="3" t="s">
        <v>1140</v>
      </c>
      <c r="E337" s="3" t="s">
        <v>1140</v>
      </c>
      <c r="F337" s="3" t="str">
        <f t="shared" si="12"/>
        <v>Monday</v>
      </c>
      <c r="G337" s="6">
        <v>45124</v>
      </c>
      <c r="H337" s="55"/>
      <c r="I337" s="3" t="s">
        <v>1141</v>
      </c>
      <c r="J337" s="3"/>
      <c r="K337" s="38"/>
      <c r="L337" s="3"/>
    </row>
    <row r="338" spans="1:12" ht="60" x14ac:dyDescent="0.25">
      <c r="A338" s="8" t="s">
        <v>106</v>
      </c>
      <c r="B338" s="3"/>
      <c r="C338" s="5" t="s">
        <v>13</v>
      </c>
      <c r="D338" s="3" t="s">
        <v>1142</v>
      </c>
      <c r="E338" s="3" t="s">
        <v>1142</v>
      </c>
      <c r="F338" s="3" t="str">
        <f t="shared" si="12"/>
        <v>Wednesday</v>
      </c>
      <c r="G338" s="6">
        <v>45126</v>
      </c>
      <c r="H338" s="55"/>
      <c r="I338" s="3" t="s">
        <v>1143</v>
      </c>
      <c r="J338" s="3"/>
      <c r="K338" s="38" t="s">
        <v>1144</v>
      </c>
      <c r="L338" s="3" t="s">
        <v>1145</v>
      </c>
    </row>
    <row r="339" spans="1:12" ht="60" x14ac:dyDescent="0.25">
      <c r="A339" s="8" t="s">
        <v>106</v>
      </c>
      <c r="B339" s="3"/>
      <c r="C339" s="5" t="s">
        <v>13</v>
      </c>
      <c r="D339" s="3" t="s">
        <v>1146</v>
      </c>
      <c r="E339" s="3" t="s">
        <v>1146</v>
      </c>
      <c r="F339" s="3" t="str">
        <f t="shared" si="12"/>
        <v>Wednesday</v>
      </c>
      <c r="G339" s="6">
        <v>45126</v>
      </c>
      <c r="H339" s="55"/>
      <c r="I339" s="3" t="s">
        <v>1147</v>
      </c>
      <c r="J339" s="3"/>
      <c r="K339" s="38" t="s">
        <v>1148</v>
      </c>
      <c r="L339" s="3"/>
    </row>
    <row r="340" spans="1:12" ht="75" x14ac:dyDescent="0.25">
      <c r="A340" s="8" t="s">
        <v>106</v>
      </c>
      <c r="B340" s="3"/>
      <c r="C340" s="5" t="s">
        <v>256</v>
      </c>
      <c r="D340" s="3" t="s">
        <v>1149</v>
      </c>
      <c r="E340" s="3" t="s">
        <v>1150</v>
      </c>
      <c r="F340" s="3" t="str">
        <f t="shared" si="12"/>
        <v>Wednesday</v>
      </c>
      <c r="G340" s="6">
        <v>45126</v>
      </c>
      <c r="H340" s="55"/>
      <c r="I340" s="3" t="s">
        <v>1151</v>
      </c>
      <c r="J340" s="3"/>
      <c r="K340" s="38" t="s">
        <v>1152</v>
      </c>
      <c r="L340" s="3"/>
    </row>
    <row r="341" spans="1:12" ht="75" x14ac:dyDescent="0.25">
      <c r="A341" s="8" t="s">
        <v>106</v>
      </c>
      <c r="B341" s="3"/>
      <c r="C341" s="5" t="s">
        <v>23</v>
      </c>
      <c r="D341" s="3" t="s">
        <v>1153</v>
      </c>
      <c r="E341" s="3" t="s">
        <v>1150</v>
      </c>
      <c r="F341" s="3" t="str">
        <f t="shared" si="12"/>
        <v>Wednesday</v>
      </c>
      <c r="G341" s="6">
        <v>45126</v>
      </c>
      <c r="H341" s="55"/>
      <c r="I341" s="3" t="s">
        <v>1154</v>
      </c>
      <c r="J341" s="3"/>
      <c r="K341" s="38"/>
      <c r="L341" s="3"/>
    </row>
    <row r="342" spans="1:12" ht="60" x14ac:dyDescent="0.25">
      <c r="A342" s="8" t="s">
        <v>106</v>
      </c>
      <c r="B342" s="3" t="s">
        <v>1155</v>
      </c>
      <c r="C342" s="5" t="s">
        <v>13</v>
      </c>
      <c r="D342" s="3" t="s">
        <v>1156</v>
      </c>
      <c r="E342" s="3" t="s">
        <v>1157</v>
      </c>
      <c r="F342" s="3" t="str">
        <f t="shared" si="12"/>
        <v>Friday</v>
      </c>
      <c r="G342" s="6">
        <v>45128</v>
      </c>
      <c r="H342" s="55"/>
      <c r="I342" s="3" t="s">
        <v>1158</v>
      </c>
      <c r="J342" s="3"/>
      <c r="K342" s="38" t="s">
        <v>1159</v>
      </c>
      <c r="L342" s="3"/>
    </row>
    <row r="343" spans="1:12" ht="60" x14ac:dyDescent="0.25">
      <c r="A343" s="8" t="s">
        <v>106</v>
      </c>
      <c r="B343" s="3" t="s">
        <v>1160</v>
      </c>
      <c r="C343" s="5" t="s">
        <v>13</v>
      </c>
      <c r="D343" s="3" t="s">
        <v>1161</v>
      </c>
      <c r="E343" s="3" t="s">
        <v>1161</v>
      </c>
      <c r="F343" s="3" t="str">
        <f t="shared" si="12"/>
        <v>Friday</v>
      </c>
      <c r="G343" s="6">
        <v>45128</v>
      </c>
      <c r="H343" s="55"/>
      <c r="I343" s="3" t="s">
        <v>1158</v>
      </c>
      <c r="J343" s="3"/>
      <c r="K343" s="38" t="s">
        <v>1159</v>
      </c>
      <c r="L343" s="3"/>
    </row>
    <row r="344" spans="1:12" ht="60" x14ac:dyDescent="0.25">
      <c r="A344" s="8" t="s">
        <v>106</v>
      </c>
      <c r="B344" s="3" t="s">
        <v>1162</v>
      </c>
      <c r="C344" s="5" t="s">
        <v>13</v>
      </c>
      <c r="D344" s="3" t="s">
        <v>1163</v>
      </c>
      <c r="E344" s="3" t="s">
        <v>1163</v>
      </c>
      <c r="F344" s="3" t="str">
        <f t="shared" si="12"/>
        <v>Friday</v>
      </c>
      <c r="G344" s="6">
        <v>45128</v>
      </c>
      <c r="H344" s="55"/>
      <c r="I344" s="3" t="s">
        <v>1158</v>
      </c>
      <c r="J344" s="3"/>
      <c r="K344" s="38" t="s">
        <v>1159</v>
      </c>
      <c r="L344" s="3"/>
    </row>
    <row r="345" spans="1:12" ht="60" x14ac:dyDescent="0.25">
      <c r="A345" s="8" t="s">
        <v>106</v>
      </c>
      <c r="B345" s="3" t="s">
        <v>1164</v>
      </c>
      <c r="C345" s="5" t="s">
        <v>13</v>
      </c>
      <c r="D345" s="3" t="s">
        <v>1165</v>
      </c>
      <c r="E345" s="3" t="s">
        <v>1165</v>
      </c>
      <c r="F345" s="3" t="str">
        <f t="shared" si="12"/>
        <v>Friday</v>
      </c>
      <c r="G345" s="6">
        <v>45128</v>
      </c>
      <c r="H345" s="55"/>
      <c r="I345" s="3" t="s">
        <v>1158</v>
      </c>
      <c r="J345" s="3"/>
      <c r="K345" s="38" t="s">
        <v>1159</v>
      </c>
      <c r="L345" s="3"/>
    </row>
    <row r="346" spans="1:12" x14ac:dyDescent="0.25">
      <c r="A346" s="8" t="s">
        <v>27</v>
      </c>
      <c r="B346" s="3"/>
      <c r="C346" s="5" t="s">
        <v>23</v>
      </c>
      <c r="D346" s="8" t="s">
        <v>76</v>
      </c>
      <c r="E346" s="3" t="s">
        <v>1166</v>
      </c>
      <c r="F346" s="3" t="str">
        <f t="shared" si="12"/>
        <v>Saturday</v>
      </c>
      <c r="G346" s="6">
        <v>45129</v>
      </c>
      <c r="H346" s="26"/>
      <c r="I346" s="8" t="s">
        <v>30</v>
      </c>
      <c r="J346" s="3"/>
      <c r="K346" s="38"/>
      <c r="L346" s="3"/>
    </row>
    <row r="347" spans="1:12" ht="30" x14ac:dyDescent="0.25">
      <c r="A347" s="8" t="s">
        <v>12</v>
      </c>
      <c r="B347" s="3"/>
      <c r="C347" s="5" t="s">
        <v>13</v>
      </c>
      <c r="D347" s="3" t="s">
        <v>1167</v>
      </c>
      <c r="E347" s="3" t="s">
        <v>1168</v>
      </c>
      <c r="F347" s="3" t="str">
        <f t="shared" si="12"/>
        <v>Saturday</v>
      </c>
      <c r="G347" s="6">
        <v>45129</v>
      </c>
      <c r="H347" s="26"/>
      <c r="I347" s="3" t="s">
        <v>1169</v>
      </c>
      <c r="J347" s="9" t="s">
        <v>1170</v>
      </c>
      <c r="K347" s="38"/>
      <c r="L347" s="3"/>
    </row>
    <row r="348" spans="1:12" ht="120" x14ac:dyDescent="0.25">
      <c r="A348" s="8" t="s">
        <v>12</v>
      </c>
      <c r="B348" s="3" t="s">
        <v>1171</v>
      </c>
      <c r="C348" s="5" t="s">
        <v>13</v>
      </c>
      <c r="D348" s="3" t="s">
        <v>1172</v>
      </c>
      <c r="E348" s="3" t="s">
        <v>1173</v>
      </c>
      <c r="F348" s="3" t="str">
        <f t="shared" si="12"/>
        <v>Saturday</v>
      </c>
      <c r="G348" s="6">
        <v>45129</v>
      </c>
      <c r="H348" s="55"/>
      <c r="I348" s="3" t="s">
        <v>1174</v>
      </c>
      <c r="J348" s="3"/>
      <c r="K348" s="38" t="s">
        <v>1159</v>
      </c>
      <c r="L348" s="3"/>
    </row>
    <row r="349" spans="1:12" ht="90" x14ac:dyDescent="0.25">
      <c r="A349" s="8" t="s">
        <v>106</v>
      </c>
      <c r="B349" s="3"/>
      <c r="C349" s="5" t="s">
        <v>13</v>
      </c>
      <c r="D349" s="3" t="s">
        <v>1175</v>
      </c>
      <c r="E349" s="3" t="s">
        <v>1176</v>
      </c>
      <c r="F349" s="3" t="s">
        <v>1116</v>
      </c>
      <c r="G349" s="6">
        <v>45132</v>
      </c>
      <c r="H349" s="57"/>
      <c r="I349" s="3" t="s">
        <v>1158</v>
      </c>
      <c r="J349" s="3"/>
      <c r="K349" s="38" t="s">
        <v>1177</v>
      </c>
      <c r="L349" s="3"/>
    </row>
    <row r="350" spans="1:12" ht="45" x14ac:dyDescent="0.25">
      <c r="A350" s="8" t="s">
        <v>53</v>
      </c>
      <c r="B350" s="3"/>
      <c r="C350" s="5" t="s">
        <v>13</v>
      </c>
      <c r="D350" s="3" t="s">
        <v>1178</v>
      </c>
      <c r="E350" s="3" t="s">
        <v>1178</v>
      </c>
      <c r="F350" s="3" t="str">
        <f t="shared" ref="F350:F364" si="13">TEXT(G350,"dddd")</f>
        <v>Tuesday</v>
      </c>
      <c r="G350" s="6">
        <v>45132</v>
      </c>
      <c r="H350" s="57"/>
      <c r="I350" s="3" t="s">
        <v>1273</v>
      </c>
      <c r="J350" s="3"/>
      <c r="K350" s="38" t="s">
        <v>1179</v>
      </c>
      <c r="L350" s="3"/>
    </row>
    <row r="351" spans="1:12" ht="60" x14ac:dyDescent="0.25">
      <c r="A351" s="8" t="s">
        <v>27</v>
      </c>
      <c r="B351" s="3"/>
      <c r="C351" s="5" t="s">
        <v>23</v>
      </c>
      <c r="D351" s="8" t="s">
        <v>28</v>
      </c>
      <c r="E351" s="8" t="s">
        <v>29</v>
      </c>
      <c r="F351" s="3" t="str">
        <f t="shared" si="13"/>
        <v>Friday</v>
      </c>
      <c r="G351" s="6">
        <v>45135</v>
      </c>
      <c r="H351" s="55"/>
      <c r="I351" s="8" t="s">
        <v>30</v>
      </c>
      <c r="J351" s="3" t="s">
        <v>31</v>
      </c>
      <c r="K351" s="38"/>
      <c r="L351" s="3"/>
    </row>
    <row r="352" spans="1:12" ht="90" x14ac:dyDescent="0.25">
      <c r="A352" s="8" t="s">
        <v>12</v>
      </c>
      <c r="B352" s="3"/>
      <c r="C352" s="5" t="s">
        <v>13</v>
      </c>
      <c r="D352" s="3" t="s">
        <v>1180</v>
      </c>
      <c r="E352" s="3" t="s">
        <v>1181</v>
      </c>
      <c r="F352" s="3" t="str">
        <f t="shared" si="13"/>
        <v>Friday</v>
      </c>
      <c r="G352" s="6">
        <v>45135</v>
      </c>
      <c r="H352" s="55"/>
      <c r="I352" s="3" t="s">
        <v>1182</v>
      </c>
      <c r="J352" s="20" t="s">
        <v>1183</v>
      </c>
      <c r="K352" s="38"/>
      <c r="L352" s="3"/>
    </row>
    <row r="353" spans="1:12" ht="45" x14ac:dyDescent="0.25">
      <c r="A353" s="8" t="s">
        <v>56</v>
      </c>
      <c r="B353" s="3" t="s">
        <v>110</v>
      </c>
      <c r="C353" s="5" t="s">
        <v>13</v>
      </c>
      <c r="D353" s="3" t="s">
        <v>1184</v>
      </c>
      <c r="E353" s="3" t="s">
        <v>1185</v>
      </c>
      <c r="F353" s="3" t="str">
        <f t="shared" si="13"/>
        <v>Tuesday</v>
      </c>
      <c r="G353" s="6">
        <v>45139</v>
      </c>
      <c r="H353" s="57"/>
      <c r="I353" s="3" t="s">
        <v>1186</v>
      </c>
      <c r="J353" s="9"/>
      <c r="K353" s="38"/>
      <c r="L353" s="3"/>
    </row>
    <row r="354" spans="1:12" ht="120" x14ac:dyDescent="0.25">
      <c r="A354" s="8" t="s">
        <v>106</v>
      </c>
      <c r="B354" s="3" t="s">
        <v>1187</v>
      </c>
      <c r="C354" s="5" t="s">
        <v>13</v>
      </c>
      <c r="D354" s="3" t="s">
        <v>1188</v>
      </c>
      <c r="E354" s="3" t="s">
        <v>1189</v>
      </c>
      <c r="F354" s="3" t="str">
        <f t="shared" si="13"/>
        <v>Tuesday</v>
      </c>
      <c r="G354" s="6">
        <v>45139</v>
      </c>
      <c r="H354" s="55"/>
      <c r="I354" s="3" t="s">
        <v>1190</v>
      </c>
      <c r="J354" s="12"/>
      <c r="K354" s="38"/>
      <c r="L354" s="3"/>
    </row>
    <row r="355" spans="1:12" ht="120" x14ac:dyDescent="0.25">
      <c r="A355" s="8" t="s">
        <v>106</v>
      </c>
      <c r="B355" s="3" t="s">
        <v>1191</v>
      </c>
      <c r="C355" s="5" t="s">
        <v>13</v>
      </c>
      <c r="D355" s="3" t="s">
        <v>1192</v>
      </c>
      <c r="E355" s="3" t="s">
        <v>1193</v>
      </c>
      <c r="F355" s="3" t="str">
        <f t="shared" si="13"/>
        <v>Tuesday</v>
      </c>
      <c r="G355" s="6">
        <v>45139</v>
      </c>
      <c r="H355" s="55"/>
      <c r="I355" s="3" t="s">
        <v>1190</v>
      </c>
      <c r="J355" s="12"/>
      <c r="K355" s="38"/>
      <c r="L355" s="3"/>
    </row>
    <row r="356" spans="1:12" ht="150" x14ac:dyDescent="0.25">
      <c r="A356" s="8" t="s">
        <v>130</v>
      </c>
      <c r="B356" s="3" t="s">
        <v>1194</v>
      </c>
      <c r="C356" s="5" t="s">
        <v>23</v>
      </c>
      <c r="D356" s="22" t="s">
        <v>1195</v>
      </c>
      <c r="E356" s="3" t="s">
        <v>1196</v>
      </c>
      <c r="F356" s="3" t="str">
        <f t="shared" si="13"/>
        <v>Tuesday</v>
      </c>
      <c r="G356" s="6">
        <v>45139</v>
      </c>
      <c r="H356" s="55"/>
      <c r="I356" s="3" t="s">
        <v>1197</v>
      </c>
      <c r="J356" s="11" t="s">
        <v>1198</v>
      </c>
      <c r="K356" s="12" t="s">
        <v>451</v>
      </c>
      <c r="L356" s="3"/>
    </row>
    <row r="357" spans="1:12" ht="60" x14ac:dyDescent="0.25">
      <c r="A357" s="8" t="s">
        <v>27</v>
      </c>
      <c r="B357" s="3"/>
      <c r="C357" s="5" t="s">
        <v>23</v>
      </c>
      <c r="D357" s="8" t="s">
        <v>28</v>
      </c>
      <c r="E357" s="8" t="s">
        <v>1199</v>
      </c>
      <c r="F357" s="3" t="str">
        <f t="shared" si="13"/>
        <v>Friday</v>
      </c>
      <c r="G357" s="6">
        <v>45142</v>
      </c>
      <c r="H357" s="57"/>
      <c r="I357" s="8" t="s">
        <v>30</v>
      </c>
      <c r="J357" s="3" t="s">
        <v>31</v>
      </c>
      <c r="K357" s="38"/>
      <c r="L357" s="3"/>
    </row>
    <row r="358" spans="1:12" ht="45" x14ac:dyDescent="0.25">
      <c r="A358" s="8" t="s">
        <v>12</v>
      </c>
      <c r="B358" s="3"/>
      <c r="C358" s="5" t="s">
        <v>13</v>
      </c>
      <c r="D358" s="3" t="s">
        <v>1200</v>
      </c>
      <c r="E358" s="3" t="s">
        <v>1200</v>
      </c>
      <c r="F358" s="3" t="str">
        <f t="shared" si="13"/>
        <v>Friday</v>
      </c>
      <c r="G358" s="6">
        <v>45142</v>
      </c>
      <c r="H358" s="26"/>
      <c r="I358" s="3" t="s">
        <v>1201</v>
      </c>
      <c r="J358" s="3"/>
      <c r="K358" s="38"/>
      <c r="L358" s="3"/>
    </row>
    <row r="359" spans="1:12" ht="60" x14ac:dyDescent="0.25">
      <c r="A359" s="8" t="s">
        <v>27</v>
      </c>
      <c r="B359" s="3"/>
      <c r="C359" s="5" t="s">
        <v>23</v>
      </c>
      <c r="D359" s="8" t="s">
        <v>32</v>
      </c>
      <c r="E359" s="8" t="s">
        <v>33</v>
      </c>
      <c r="F359" s="3" t="str">
        <f t="shared" si="13"/>
        <v>Friday</v>
      </c>
      <c r="G359" s="6">
        <v>45149</v>
      </c>
      <c r="H359" s="57"/>
      <c r="I359" s="8" t="s">
        <v>30</v>
      </c>
      <c r="J359" s="3" t="s">
        <v>31</v>
      </c>
      <c r="K359" s="38"/>
      <c r="L359" s="3"/>
    </row>
    <row r="360" spans="1:12" ht="60" x14ac:dyDescent="0.25">
      <c r="A360" s="8" t="s">
        <v>56</v>
      </c>
      <c r="B360" s="3"/>
      <c r="C360" s="5" t="s">
        <v>13</v>
      </c>
      <c r="D360" s="3" t="s">
        <v>1202</v>
      </c>
      <c r="E360" s="3" t="s">
        <v>1203</v>
      </c>
      <c r="F360" s="3" t="str">
        <f t="shared" si="13"/>
        <v>Monday</v>
      </c>
      <c r="G360" s="6">
        <v>45152</v>
      </c>
      <c r="H360" s="55" t="s">
        <v>16</v>
      </c>
      <c r="I360" s="3" t="s">
        <v>1204</v>
      </c>
      <c r="J360" s="3"/>
      <c r="K360" s="38"/>
      <c r="L360" s="3"/>
    </row>
    <row r="361" spans="1:12" ht="60" x14ac:dyDescent="0.25">
      <c r="A361" s="8" t="s">
        <v>53</v>
      </c>
      <c r="B361" s="3"/>
      <c r="C361" s="5" t="s">
        <v>13</v>
      </c>
      <c r="D361" s="3" t="s">
        <v>1205</v>
      </c>
      <c r="E361" s="3" t="s">
        <v>1206</v>
      </c>
      <c r="F361" s="3" t="str">
        <f t="shared" si="13"/>
        <v>Monday</v>
      </c>
      <c r="G361" s="6">
        <v>45152</v>
      </c>
      <c r="H361" s="55" t="s">
        <v>16</v>
      </c>
      <c r="I361" s="3" t="s">
        <v>1284</v>
      </c>
      <c r="J361" s="3"/>
      <c r="K361" s="38"/>
      <c r="L361" s="3"/>
    </row>
    <row r="362" spans="1:12" ht="60" x14ac:dyDescent="0.25">
      <c r="A362" s="8" t="s">
        <v>27</v>
      </c>
      <c r="B362" s="3"/>
      <c r="C362" s="5" t="s">
        <v>23</v>
      </c>
      <c r="D362" s="8" t="s">
        <v>28</v>
      </c>
      <c r="E362" s="8" t="s">
        <v>29</v>
      </c>
      <c r="F362" s="3" t="str">
        <f t="shared" si="13"/>
        <v>Friday</v>
      </c>
      <c r="G362" s="6">
        <v>45156</v>
      </c>
      <c r="H362" s="55"/>
      <c r="I362" s="8" t="s">
        <v>30</v>
      </c>
      <c r="J362" s="3" t="s">
        <v>31</v>
      </c>
      <c r="K362" s="38"/>
      <c r="L362" s="3"/>
    </row>
    <row r="363" spans="1:12" ht="60" x14ac:dyDescent="0.25">
      <c r="A363" s="8" t="s">
        <v>27</v>
      </c>
      <c r="B363" s="3"/>
      <c r="C363" s="5" t="s">
        <v>23</v>
      </c>
      <c r="D363" s="8" t="s">
        <v>28</v>
      </c>
      <c r="E363" s="8" t="s">
        <v>29</v>
      </c>
      <c r="F363" s="3" t="str">
        <f t="shared" si="13"/>
        <v>Friday</v>
      </c>
      <c r="G363" s="6">
        <v>45163</v>
      </c>
      <c r="H363" s="55"/>
      <c r="I363" s="8" t="s">
        <v>30</v>
      </c>
      <c r="J363" s="3" t="s">
        <v>31</v>
      </c>
      <c r="K363" s="38"/>
      <c r="L363" s="3"/>
    </row>
    <row r="364" spans="1:12" x14ac:dyDescent="0.25">
      <c r="A364" s="8" t="s">
        <v>142</v>
      </c>
      <c r="B364" s="3"/>
      <c r="C364" s="5" t="s">
        <v>13</v>
      </c>
      <c r="D364" s="3" t="s">
        <v>1207</v>
      </c>
      <c r="E364" s="3" t="s">
        <v>1207</v>
      </c>
      <c r="F364" s="3" t="str">
        <f t="shared" si="13"/>
        <v>Thursday</v>
      </c>
      <c r="G364" s="6">
        <v>45169</v>
      </c>
      <c r="H364" s="55"/>
      <c r="I364" s="3" t="s">
        <v>1141</v>
      </c>
      <c r="J364" s="3"/>
      <c r="K364" s="38"/>
      <c r="L364" s="3"/>
    </row>
    <row r="365" spans="1:12" ht="60" x14ac:dyDescent="0.25">
      <c r="A365" s="8" t="s">
        <v>27</v>
      </c>
      <c r="B365" s="3"/>
      <c r="C365" s="5" t="s">
        <v>23</v>
      </c>
      <c r="D365" s="8" t="s">
        <v>32</v>
      </c>
      <c r="E365" s="8" t="s">
        <v>33</v>
      </c>
      <c r="F365" s="3" t="s">
        <v>419</v>
      </c>
      <c r="G365" s="6">
        <v>45184</v>
      </c>
      <c r="H365" s="55"/>
      <c r="I365" s="8" t="s">
        <v>30</v>
      </c>
      <c r="J365" s="3" t="s">
        <v>31</v>
      </c>
      <c r="K365" s="38"/>
      <c r="L365" s="3"/>
    </row>
    <row r="366" spans="1:12" ht="30" x14ac:dyDescent="0.25">
      <c r="A366" s="8" t="s">
        <v>27</v>
      </c>
      <c r="B366" s="3"/>
      <c r="C366" s="5" t="s">
        <v>23</v>
      </c>
      <c r="D366" s="3" t="s">
        <v>46</v>
      </c>
      <c r="E366" s="8" t="s">
        <v>47</v>
      </c>
      <c r="F366" s="3" t="s">
        <v>419</v>
      </c>
      <c r="G366" s="6">
        <v>45205</v>
      </c>
      <c r="H366" s="55"/>
      <c r="I366" s="8" t="s">
        <v>30</v>
      </c>
      <c r="J366" s="3" t="s">
        <v>31</v>
      </c>
      <c r="K366" s="38"/>
      <c r="L366" s="3"/>
    </row>
    <row r="367" spans="1:12" ht="60" x14ac:dyDescent="0.25">
      <c r="A367" s="8" t="s">
        <v>53</v>
      </c>
      <c r="B367" s="3"/>
      <c r="C367" s="5" t="s">
        <v>13</v>
      </c>
      <c r="D367" s="3" t="s">
        <v>1208</v>
      </c>
      <c r="E367" s="3" t="s">
        <v>1209</v>
      </c>
      <c r="F367" s="3" t="str">
        <f>TEXT(G367,"dddd")</f>
        <v>Saturday</v>
      </c>
      <c r="G367" s="6">
        <v>45213</v>
      </c>
      <c r="H367" s="55" t="s">
        <v>16</v>
      </c>
      <c r="I367" s="3" t="s">
        <v>1285</v>
      </c>
      <c r="J367" s="3"/>
      <c r="K367" s="38"/>
      <c r="L367" s="3"/>
    </row>
    <row r="368" spans="1:12" s="17" customFormat="1" x14ac:dyDescent="0.25">
      <c r="A368" s="8" t="s">
        <v>27</v>
      </c>
      <c r="B368" s="3"/>
      <c r="C368" s="5" t="s">
        <v>23</v>
      </c>
      <c r="D368" s="8" t="s">
        <v>76</v>
      </c>
      <c r="E368" s="3" t="s">
        <v>1166</v>
      </c>
      <c r="F368" s="3" t="s">
        <v>492</v>
      </c>
      <c r="G368" s="6">
        <v>45219</v>
      </c>
      <c r="H368" s="57"/>
      <c r="I368" s="8" t="s">
        <v>30</v>
      </c>
      <c r="J368" s="3"/>
      <c r="K368" s="38"/>
      <c r="L368" s="3"/>
    </row>
    <row r="369" spans="1:12" ht="90" x14ac:dyDescent="0.25">
      <c r="A369" s="8" t="s">
        <v>12</v>
      </c>
      <c r="B369" s="3"/>
      <c r="C369" s="5" t="s">
        <v>13</v>
      </c>
      <c r="D369" s="3" t="s">
        <v>1210</v>
      </c>
      <c r="E369" s="3" t="s">
        <v>1211</v>
      </c>
      <c r="F369" s="3" t="s">
        <v>1049</v>
      </c>
      <c r="G369" s="6">
        <v>45230</v>
      </c>
      <c r="H369" s="55"/>
      <c r="I369" s="3" t="s">
        <v>1212</v>
      </c>
      <c r="J369" s="3" t="s">
        <v>1213</v>
      </c>
      <c r="K369" s="42"/>
      <c r="L369" s="16"/>
    </row>
    <row r="370" spans="1:12" ht="30" x14ac:dyDescent="0.25">
      <c r="A370" s="8" t="s">
        <v>12</v>
      </c>
      <c r="B370" s="3"/>
      <c r="C370" s="5" t="s">
        <v>13</v>
      </c>
      <c r="D370" s="3" t="s">
        <v>1214</v>
      </c>
      <c r="E370" s="3" t="s">
        <v>1215</v>
      </c>
      <c r="F370" s="3" t="str">
        <f t="shared" ref="F370:F376" si="14">TEXT(G370,"dddd")</f>
        <v>Wednesday</v>
      </c>
      <c r="G370" s="6">
        <v>45231</v>
      </c>
      <c r="H370" s="55"/>
      <c r="I370" s="3" t="s">
        <v>1216</v>
      </c>
      <c r="J370" s="3" t="s">
        <v>1217</v>
      </c>
      <c r="K370" s="38"/>
      <c r="L370" s="3"/>
    </row>
    <row r="371" spans="1:12" s="17" customFormat="1" ht="30" x14ac:dyDescent="0.25">
      <c r="A371" s="8" t="s">
        <v>106</v>
      </c>
      <c r="B371" s="3" t="s">
        <v>1218</v>
      </c>
      <c r="C371" s="5" t="s">
        <v>256</v>
      </c>
      <c r="D371" s="3" t="s">
        <v>1156</v>
      </c>
      <c r="E371" s="3" t="s">
        <v>1157</v>
      </c>
      <c r="F371" s="3" t="str">
        <f t="shared" si="14"/>
        <v>Friday</v>
      </c>
      <c r="G371" s="6">
        <v>45247</v>
      </c>
      <c r="H371" s="55"/>
      <c r="I371" s="3" t="s">
        <v>1219</v>
      </c>
      <c r="J371" s="3" t="s">
        <v>1220</v>
      </c>
      <c r="K371" s="38"/>
      <c r="L371" s="3"/>
    </row>
    <row r="372" spans="1:12" ht="30" x14ac:dyDescent="0.25">
      <c r="A372" s="8" t="s">
        <v>106</v>
      </c>
      <c r="B372" s="3" t="s">
        <v>1221</v>
      </c>
      <c r="C372" s="5" t="s">
        <v>256</v>
      </c>
      <c r="D372" s="3" t="s">
        <v>1161</v>
      </c>
      <c r="E372" s="3" t="s">
        <v>1161</v>
      </c>
      <c r="F372" s="3" t="str">
        <f t="shared" si="14"/>
        <v>Friday</v>
      </c>
      <c r="G372" s="6">
        <v>45247</v>
      </c>
      <c r="H372" s="55"/>
      <c r="I372" s="3" t="s">
        <v>1219</v>
      </c>
      <c r="J372" s="9" t="s">
        <v>1220</v>
      </c>
      <c r="K372" s="38"/>
      <c r="L372" s="16"/>
    </row>
    <row r="373" spans="1:12" s="33" customFormat="1" ht="30" x14ac:dyDescent="0.25">
      <c r="A373" s="8" t="s">
        <v>106</v>
      </c>
      <c r="B373" s="3" t="s">
        <v>1222</v>
      </c>
      <c r="C373" s="5" t="s">
        <v>256</v>
      </c>
      <c r="D373" s="3" t="s">
        <v>1165</v>
      </c>
      <c r="E373" s="3" t="s">
        <v>1165</v>
      </c>
      <c r="F373" s="3" t="str">
        <f t="shared" si="14"/>
        <v>Friday</v>
      </c>
      <c r="G373" s="6">
        <v>45247</v>
      </c>
      <c r="H373" s="55"/>
      <c r="I373" s="3" t="s">
        <v>1219</v>
      </c>
      <c r="J373" s="3"/>
      <c r="K373" s="38"/>
      <c r="L373" s="3"/>
    </row>
    <row r="374" spans="1:12" ht="60" x14ac:dyDescent="0.25">
      <c r="A374" s="8" t="s">
        <v>12</v>
      </c>
      <c r="B374" s="3" t="s">
        <v>1223</v>
      </c>
      <c r="C374" s="5" t="s">
        <v>256</v>
      </c>
      <c r="D374" s="3" t="s">
        <v>1224</v>
      </c>
      <c r="E374" s="3" t="s">
        <v>1225</v>
      </c>
      <c r="F374" s="3" t="str">
        <f t="shared" si="14"/>
        <v>Friday</v>
      </c>
      <c r="G374" s="6">
        <v>45247</v>
      </c>
      <c r="H374" s="55"/>
      <c r="I374" s="3" t="s">
        <v>1226</v>
      </c>
      <c r="J374" s="9" t="s">
        <v>1220</v>
      </c>
      <c r="K374" s="38"/>
      <c r="L374" s="3"/>
    </row>
    <row r="375" spans="1:12" ht="90" x14ac:dyDescent="0.25">
      <c r="A375" s="8" t="s">
        <v>12</v>
      </c>
      <c r="B375" s="3"/>
      <c r="C375" s="5" t="s">
        <v>256</v>
      </c>
      <c r="D375" s="3" t="s">
        <v>1227</v>
      </c>
      <c r="E375" s="3" t="s">
        <v>1228</v>
      </c>
      <c r="F375" s="3" t="str">
        <f t="shared" si="14"/>
        <v>Friday</v>
      </c>
      <c r="G375" s="6">
        <v>45247</v>
      </c>
      <c r="H375" s="55"/>
      <c r="I375" s="3" t="s">
        <v>1229</v>
      </c>
      <c r="J375" s="3" t="s">
        <v>1230</v>
      </c>
      <c r="K375" s="38"/>
      <c r="L375" s="3"/>
    </row>
    <row r="376" spans="1:12" ht="45" x14ac:dyDescent="0.25">
      <c r="A376" s="8" t="s">
        <v>12</v>
      </c>
      <c r="B376" s="3"/>
      <c r="C376" s="5" t="s">
        <v>256</v>
      </c>
      <c r="D376" s="3" t="s">
        <v>1231</v>
      </c>
      <c r="E376" s="3" t="s">
        <v>1232</v>
      </c>
      <c r="F376" s="3" t="str">
        <f t="shared" si="14"/>
        <v>Friday</v>
      </c>
      <c r="G376" s="6">
        <v>45247</v>
      </c>
      <c r="H376" s="55"/>
      <c r="I376" s="3" t="s">
        <v>1233</v>
      </c>
      <c r="J376" s="3" t="s">
        <v>1230</v>
      </c>
      <c r="K376" s="38"/>
      <c r="L376" s="3"/>
    </row>
    <row r="377" spans="1:12" ht="60" x14ac:dyDescent="0.25">
      <c r="A377" s="8" t="s">
        <v>27</v>
      </c>
      <c r="B377" s="3"/>
      <c r="C377" s="5" t="s">
        <v>23</v>
      </c>
      <c r="D377" s="8" t="s">
        <v>32</v>
      </c>
      <c r="E377" s="8" t="s">
        <v>33</v>
      </c>
      <c r="F377" s="3" t="s">
        <v>1234</v>
      </c>
      <c r="G377" s="6">
        <v>45247</v>
      </c>
      <c r="H377" s="55"/>
      <c r="I377" s="8" t="s">
        <v>30</v>
      </c>
      <c r="J377" s="3" t="s">
        <v>31</v>
      </c>
      <c r="K377" s="38"/>
      <c r="L377" s="3"/>
    </row>
    <row r="378" spans="1:12" ht="60" x14ac:dyDescent="0.25">
      <c r="A378" s="8" t="s">
        <v>27</v>
      </c>
      <c r="B378" s="3"/>
      <c r="C378" s="5" t="s">
        <v>23</v>
      </c>
      <c r="D378" s="8" t="s">
        <v>32</v>
      </c>
      <c r="E378" s="8" t="s">
        <v>33</v>
      </c>
      <c r="F378" s="3" t="str">
        <f>TEXT(G378,"dddd")</f>
        <v>Friday</v>
      </c>
      <c r="G378" s="6">
        <v>45268</v>
      </c>
      <c r="H378" s="57"/>
      <c r="I378" s="8" t="s">
        <v>30</v>
      </c>
      <c r="J378" s="9" t="s">
        <v>31</v>
      </c>
      <c r="K378" s="42"/>
      <c r="L378" s="3"/>
    </row>
    <row r="379" spans="1:12" ht="90" x14ac:dyDescent="0.25">
      <c r="A379" s="8" t="s">
        <v>12</v>
      </c>
      <c r="B379" s="3"/>
      <c r="C379" s="5" t="s">
        <v>23</v>
      </c>
      <c r="D379" s="3" t="s">
        <v>1235</v>
      </c>
      <c r="E379" s="3" t="s">
        <v>1236</v>
      </c>
      <c r="F379" s="3" t="s">
        <v>1049</v>
      </c>
      <c r="G379" s="6">
        <v>45300</v>
      </c>
      <c r="H379" s="55"/>
      <c r="I379" s="3" t="s">
        <v>1237</v>
      </c>
      <c r="J379" s="9"/>
      <c r="K379" s="38" t="s">
        <v>1238</v>
      </c>
      <c r="L379" s="3"/>
    </row>
    <row r="380" spans="1:12" ht="90" x14ac:dyDescent="0.25">
      <c r="A380" s="8" t="s">
        <v>12</v>
      </c>
      <c r="B380" s="3"/>
      <c r="C380" s="5" t="s">
        <v>13</v>
      </c>
      <c r="D380" s="3" t="s">
        <v>1239</v>
      </c>
      <c r="E380" s="3" t="s">
        <v>1240</v>
      </c>
      <c r="F380" s="3" t="s">
        <v>1049</v>
      </c>
      <c r="G380" s="6">
        <v>45300</v>
      </c>
      <c r="H380" s="55"/>
      <c r="I380" s="3" t="s">
        <v>1241</v>
      </c>
      <c r="J380" s="9"/>
      <c r="K380" s="38" t="s">
        <v>1242</v>
      </c>
      <c r="L380" s="3"/>
    </row>
  </sheetData>
  <sheetProtection algorithmName="SHA-512" hashValue="REkrzJv75D2pbTWju4AwlXhmM4j1lMVBkEk2lsyrCx5Z8PDjKNYFM3xfhViqUj+m2gOX9UQEOsJP25/Qc68lLA==" saltValue="3kr+Ucl/heQ8PA3Vau0EYg==" spinCount="100000" sheet="1" objects="1" scenarios="1"/>
  <protectedRanges>
    <protectedRange algorithmName="SHA-512" hashValue="QOPspxm9DS0+0RgKt1oZ3uLLn/Vjgc0T8+TdWGOHmD7BRy7snVeSxO7ZwzM5QOPL0JjA0pWeZFkIqx5+7C/hbw==" saltValue="pQzQw0itoLkZTGY2xbDVYQ==" spinCount="100000" sqref="H1:H78 H80:H245 H247:H1048576" name="Status Changes"/>
    <protectedRange algorithmName="SHA-512" hashValue="AfUl7KaSllGadUCv54HTEDhWvdYfpNEezGGyMPYjbe+347f+thEb3njqHDRpWyjOARjnVdI83ZhnUa1JrzgE/w==" saltValue="F3/UBUxHYSBokXd5GCYXjw==" spinCount="100000" sqref="L1:L78 L80:L245 L247:L1048576" name="Comments FY23 Changes"/>
    <protectedRange algorithmName="SHA-512" hashValue="1GGC8FROpC9QRYA3F2p8yVgbXat59kZ8CZuuA0qITKSBRHTFBYixOzrrXU0e4VeImCcfmjM+ek+gFZPYDNLUJw==" saltValue="zmIDm7P4cz9WUYD0etV9LA==" spinCount="100000" sqref="D326" name="Range2_1"/>
    <protectedRange algorithmName="SHA-512" hashValue="1GGC8FROpC9QRYA3F2p8yVgbXat59kZ8CZuuA0qITKSBRHTFBYixOzrrXU0e4VeImCcfmjM+ek+gFZPYDNLUJw==" saltValue="zmIDm7P4cz9WUYD0etV9LA==" spinCount="100000" sqref="E326" name="Range2_2"/>
    <protectedRange algorithmName="SHA-512" hashValue="1GGC8FROpC9QRYA3F2p8yVgbXat59kZ8CZuuA0qITKSBRHTFBYixOzrrXU0e4VeImCcfmjM+ek+gFZPYDNLUJw==" saltValue="zmIDm7P4cz9WUYD0etV9LA==" spinCount="100000" sqref="I326" name="Range2_3"/>
    <protectedRange algorithmName="SHA-512" hashValue="SICJi6b5QpMSFS+dpb08ZmnO+kiQuwWVPwEm9wDFeBqnN48t/egJgNVSW+p+UK5KyoA9YqC7r3FBE+zra3jaBg==" saltValue="vxpzBx/jR44r0OC2Nsk7Lw==" spinCount="100000" sqref="J79 N79" name="gatech_1"/>
    <protectedRange algorithmName="SHA-512" hashValue="hlwwJEYM6YDyxpvjH20aLmnMRxVF5sBHzMmcsbNEUwzUnYbSJ+qiYycfkjjl+Zr+5MlyoYufx1gONQAO3ZJasg==" saltValue="66tT8S82kPk+soZ1Mzr8Mg==" spinCount="100000" sqref="M79 A79 G79:I79 C79:E79" name="Main_1"/>
    <protectedRange algorithmName="SHA-512" hashValue="SICJi6b5QpMSFS+dpb08ZmnO+kiQuwWVPwEm9wDFeBqnN48t/egJgNVSW+p+UK5KyoA9YqC7r3FBE+zra3jaBg==" saltValue="vxpzBx/jR44r0OC2Nsk7Lw==" spinCount="100000" sqref="J246 N246" name="gatech_3"/>
    <protectedRange algorithmName="SHA-512" hashValue="hlwwJEYM6YDyxpvjH20aLmnMRxVF5sBHzMmcsbNEUwzUnYbSJ+qiYycfkjjl+Zr+5MlyoYufx1gONQAO3ZJasg==" saltValue="66tT8S82kPk+soZ1Mzr8Mg==" spinCount="100000" sqref="M246 A246 D246:E246 H246:I246" name="Main_3"/>
  </protectedRanges>
  <autoFilter ref="A1:L380" xr:uid="{00000000-0001-0000-0000-000000000000}">
    <sortState xmlns:xlrd2="http://schemas.microsoft.com/office/spreadsheetml/2017/richdata2" ref="A2:L380">
      <sortCondition ref="G1:G380"/>
    </sortState>
  </autoFilter>
  <sortState xmlns:xlrd2="http://schemas.microsoft.com/office/spreadsheetml/2017/richdata2" ref="A2:K380">
    <sortCondition ref="G2:G380"/>
  </sortState>
  <conditionalFormatting sqref="I1:I56 I82:I204">
    <cfRule type="containsText" dxfId="16" priority="22" stopIfTrue="1" operator="containsText" text="Robert Ellington           ">
      <formula>NOT(ISERROR(SEARCH("Robert Ellington           ",I1)))</formula>
    </cfRule>
  </conditionalFormatting>
  <conditionalFormatting sqref="I58 I62:I65">
    <cfRule type="containsText" dxfId="15" priority="44" stopIfTrue="1" operator="containsText" text="Robert Ellington           ">
      <formula>NOT(ISERROR(SEARCH("Robert Ellington           ",I58)))</formula>
    </cfRule>
  </conditionalFormatting>
  <conditionalFormatting sqref="I68:I78 I80">
    <cfRule type="containsText" dxfId="14" priority="43" stopIfTrue="1" operator="containsText" text="Robert Ellington           ">
      <formula>NOT(ISERROR(SEARCH("Robert Ellington           ",I68)))</formula>
    </cfRule>
  </conditionalFormatting>
  <conditionalFormatting sqref="I209:I240">
    <cfRule type="containsText" dxfId="13" priority="7" stopIfTrue="1" operator="containsText" text="Robert Ellington           ">
      <formula>NOT(ISERROR(SEARCH("Robert Ellington           ",I209)))</formula>
    </cfRule>
  </conditionalFormatting>
  <conditionalFormatting sqref="I243:I245">
    <cfRule type="containsText" dxfId="12" priority="35" stopIfTrue="1" operator="containsText" text="Robert Ellington           ">
      <formula>NOT(ISERROR(SEARCH("Robert Ellington           ",I243)))</formula>
    </cfRule>
  </conditionalFormatting>
  <conditionalFormatting sqref="I248:I249">
    <cfRule type="containsText" dxfId="11" priority="10" stopIfTrue="1" operator="containsText" text="Robert Ellington           ">
      <formula>NOT(ISERROR(SEARCH("Robert Ellington           ",I248)))</formula>
    </cfRule>
  </conditionalFormatting>
  <conditionalFormatting sqref="I255:I288">
    <cfRule type="containsText" dxfId="10" priority="32" stopIfTrue="1" operator="containsText" text="Robert Ellington           ">
      <formula>NOT(ISERROR(SEARCH("Robert Ellington           ",I255)))</formula>
    </cfRule>
  </conditionalFormatting>
  <conditionalFormatting sqref="I290:I294">
    <cfRule type="containsText" dxfId="9" priority="30" stopIfTrue="1" operator="containsText" text="Robert Ellington           ">
      <formula>NOT(ISERROR(SEARCH("Robert Ellington           ",I290)))</formula>
    </cfRule>
  </conditionalFormatting>
  <conditionalFormatting sqref="I299:I310">
    <cfRule type="containsText" dxfId="8" priority="6" stopIfTrue="1" operator="containsText" text="Robert Ellington           ">
      <formula>NOT(ISERROR(SEARCH("Robert Ellington           ",I299)))</formula>
    </cfRule>
  </conditionalFormatting>
  <conditionalFormatting sqref="I319:I320">
    <cfRule type="containsText" dxfId="7" priority="28" stopIfTrue="1" operator="containsText" text="Robert Ellington           ">
      <formula>NOT(ISERROR(SEARCH("Robert Ellington           ",I319)))</formula>
    </cfRule>
  </conditionalFormatting>
  <conditionalFormatting sqref="I333:I380">
    <cfRule type="containsText" dxfId="6" priority="15" stopIfTrue="1" operator="containsText" text="Robert Ellington           ">
      <formula>NOT(ISERROR(SEARCH("Robert Ellington           ",I333)))</formula>
    </cfRule>
  </conditionalFormatting>
  <conditionalFormatting sqref="J177:J178 I312:I314 I316:I317 I322:I325 I331 I327:I328">
    <cfRule type="containsText" dxfId="5" priority="131" stopIfTrue="1" operator="containsText" text="Robert Ellington           ">
      <formula>NOT(ISERROR(SEARCH("Robert Ellington           ",I177)))</formula>
    </cfRule>
  </conditionalFormatting>
  <conditionalFormatting sqref="J363:J364">
    <cfRule type="containsText" dxfId="4" priority="94" stopIfTrue="1" operator="containsText" text="Robert Ellington           ">
      <formula>NOT(ISERROR(SEARCH("Robert Ellington           ",J363)))</formula>
    </cfRule>
  </conditionalFormatting>
  <conditionalFormatting sqref="I326">
    <cfRule type="containsText" dxfId="3" priority="5" stopIfTrue="1" operator="containsText" text="Robert Ellington           ">
      <formula>NOT(ISERROR(SEARCH("Robert Ellington           ",I326)))</formula>
    </cfRule>
  </conditionalFormatting>
  <conditionalFormatting sqref="I326">
    <cfRule type="containsText" dxfId="2" priority="4" stopIfTrue="1" operator="containsText" text="Robert Ellington           ">
      <formula>NOT(ISERROR(SEARCH("Robert Ellington           ",I326)))</formula>
    </cfRule>
  </conditionalFormatting>
  <conditionalFormatting sqref="H79:I79">
    <cfRule type="containsText" dxfId="1" priority="3" stopIfTrue="1" operator="containsText" text="Robert Ellington           ">
      <formula>NOT(ISERROR(SEARCH("Robert Ellington           ",H79)))</formula>
    </cfRule>
  </conditionalFormatting>
  <conditionalFormatting sqref="I246">
    <cfRule type="containsText" dxfId="0" priority="1" stopIfTrue="1" operator="containsText" text="Robert Ellington           ">
      <formula>NOT(ISERROR(SEARCH("Robert Ellington           ",I246)))</formula>
    </cfRule>
  </conditionalFormatting>
  <pageMargins left="0.7" right="0.7" top="0.75" bottom="0.75" header="0.3" footer="0.3"/>
  <pageSetup fitToHeight="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998D16C786884ABDEB2382A33669CE" ma:contentTypeVersion="2" ma:contentTypeDescription="Create a new document." ma:contentTypeScope="" ma:versionID="97b91513610447bc605c0929c07b0cd8">
  <xsd:schema xmlns:xsd="http://www.w3.org/2001/XMLSchema" xmlns:xs="http://www.w3.org/2001/XMLSchema" xmlns:p="http://schemas.microsoft.com/office/2006/metadata/properties" xmlns:ns2="0e4c577a-0ef6-43d0-ac61-fb1e4a03e717" targetNamespace="http://schemas.microsoft.com/office/2006/metadata/properties" ma:root="true" ma:fieldsID="b35dd787c8673bf74a9c352a62fb463b" ns2:_="">
    <xsd:import namespace="0e4c577a-0ef6-43d0-ac61-fb1e4a03e71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77a-0ef6-43d0-ac61-fb1e4a03e7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96C98E-F9D5-4703-BEF3-115BD42CEC83}">
  <ds:schemaRefs>
    <ds:schemaRef ds:uri="http://schemas.microsoft.com/sharepoint/v3/contenttype/forms"/>
  </ds:schemaRefs>
</ds:datastoreItem>
</file>

<file path=customXml/itemProps2.xml><?xml version="1.0" encoding="utf-8"?>
<ds:datastoreItem xmlns:ds="http://schemas.openxmlformats.org/officeDocument/2006/customXml" ds:itemID="{AEA45EF7-E75D-4653-BC2D-72E9497C5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c577a-0ef6-43d0-ac61-fb1e4a03e7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A9812A-7E31-451F-A8FC-8BBBFEE71744}">
  <ds:schemaRefs>
    <ds:schemaRef ds:uri="http://purl.org/dc/terms/"/>
    <ds:schemaRef ds:uri="0e4c577a-0ef6-43d0-ac61-fb1e4a03e717"/>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Serena</dc:creator>
  <cp:keywords/>
  <dc:description/>
  <cp:lastModifiedBy>Dixon, Tyler J</cp:lastModifiedBy>
  <cp:revision/>
  <dcterms:created xsi:type="dcterms:W3CDTF">2022-06-07T18:18:25Z</dcterms:created>
  <dcterms:modified xsi:type="dcterms:W3CDTF">2023-05-22T20:39:21Z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0x01010067998D16C786884ABDEB2382A33669CE</vt:lpwstr>
  </property>
</Properties>
</file>